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mymps-my.sharepoint.com/personal/marcelstraver_ecas_nl/Documents/"/>
    </mc:Choice>
  </mc:AlternateContent>
  <xr:revisionPtr revIDLastSave="0" documentId="8_{34D86617-1267-494E-850E-45F10149D9FA}" xr6:coauthVersionLast="47" xr6:coauthVersionMax="47" xr10:uidLastSave="{00000000-0000-0000-0000-000000000000}"/>
  <bookViews>
    <workbookView xWindow="30612" yWindow="-108" windowWidth="30936" windowHeight="16896" activeTab="1" xr2:uid="{00000000-000D-0000-FFFF-FFFF00000000}"/>
  </bookViews>
  <sheets>
    <sheet name="Auditgegevens" sheetId="2" r:id="rId1"/>
    <sheet name="MPS-Q"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0" i="1" l="1"/>
  <c r="A50" i="1"/>
  <c r="A48" i="1"/>
  <c r="A46" i="1"/>
  <c r="A44" i="1"/>
  <c r="A42" i="1"/>
  <c r="A40" i="1"/>
  <c r="A38" i="1"/>
  <c r="A36" i="1"/>
  <c r="A34" i="1"/>
  <c r="A32" i="1"/>
  <c r="A26" i="1"/>
  <c r="A24" i="1"/>
  <c r="A22" i="1"/>
  <c r="A20" i="1"/>
  <c r="A18" i="1"/>
  <c r="A28" i="1"/>
  <c r="A16" i="1"/>
  <c r="A14" i="1"/>
  <c r="A12" i="1"/>
  <c r="A10" i="1"/>
  <c r="A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annettepeeters</author>
    <author>Mark van Erp</author>
    <author>Daphne Willemsen</author>
  </authors>
  <commentList>
    <comment ref="C4" authorId="0" shapeId="0" xr:uid="{150214DB-84CA-4DAC-B616-F2ABE5021A73}">
      <text>
        <r>
          <rPr>
            <b/>
            <sz val="8"/>
            <color indexed="81"/>
            <rFont val="Tahoma"/>
            <family val="2"/>
          </rPr>
          <t>ECAS:</t>
        </r>
        <r>
          <rPr>
            <sz val="8"/>
            <color indexed="81"/>
            <rFont val="Tahoma"/>
            <family val="2"/>
          </rPr>
          <t xml:space="preserve">
Vermeld alle namen van de certificaathouders, dus bij meerdere B.V.'s deze allen vermelden.</t>
        </r>
      </text>
    </comment>
    <comment ref="C5" authorId="0" shapeId="0" xr:uid="{69ED3254-C160-4D4D-97EA-9F70677A1C7A}">
      <text>
        <r>
          <rPr>
            <b/>
            <sz val="8"/>
            <color indexed="81"/>
            <rFont val="Tahoma"/>
            <family val="2"/>
          </rPr>
          <t xml:space="preserve">ECAS:
</t>
        </r>
        <r>
          <rPr>
            <sz val="8"/>
            <color indexed="81"/>
            <rFont val="Tahoma"/>
            <family val="2"/>
          </rPr>
          <t>Vermeld volledig adres van hoofdlocatie</t>
        </r>
      </text>
    </comment>
    <comment ref="C8" authorId="0" shapeId="0" xr:uid="{292CFB30-C442-4AD5-B763-620CE88C99E8}">
      <text>
        <r>
          <rPr>
            <b/>
            <sz val="8"/>
            <color indexed="81"/>
            <rFont val="Tahoma"/>
            <family val="2"/>
          </rPr>
          <t>ECAS:</t>
        </r>
        <r>
          <rPr>
            <sz val="8"/>
            <color indexed="81"/>
            <rFont val="Tahoma"/>
            <family val="2"/>
          </rPr>
          <t xml:space="preserve">
Scope van de audit. Indien wijzigd beoordelen of deze binnen dezelfde NACE valt</t>
        </r>
      </text>
    </comment>
    <comment ref="C10" authorId="1" shapeId="0" xr:uid="{28DEE7C5-EFE3-4142-B8A5-1742D8C3F68A}">
      <text>
        <r>
          <rPr>
            <b/>
            <sz val="9"/>
            <color indexed="81"/>
            <rFont val="Tahoma"/>
            <family val="2"/>
          </rPr>
          <t>ECAS:</t>
        </r>
        <r>
          <rPr>
            <sz val="9"/>
            <color indexed="81"/>
            <rFont val="Tahoma"/>
            <family val="2"/>
          </rPr>
          <t xml:space="preserve">
Fase 1, Fase 2, periodieke controle, herbeoordeling</t>
        </r>
      </text>
    </comment>
    <comment ref="C12" authorId="0" shapeId="0" xr:uid="{17853453-51F6-42BD-B13E-2B2827944191}">
      <text>
        <r>
          <rPr>
            <b/>
            <sz val="8"/>
            <color indexed="81"/>
            <rFont val="Tahoma"/>
            <family val="2"/>
          </rPr>
          <t xml:space="preserve">ECAS: 
</t>
        </r>
        <r>
          <rPr>
            <sz val="8"/>
            <color indexed="81"/>
            <rFont val="Tahoma"/>
            <family val="2"/>
          </rPr>
          <t>Vermeld bij het aantal dagdelen ook de  rapportagetijd.</t>
        </r>
        <r>
          <rPr>
            <sz val="8"/>
            <color indexed="81"/>
            <rFont val="Tahoma"/>
            <family val="2"/>
          </rPr>
          <t xml:space="preserve">
Vul bij een gecombineerde audit de tijdsbesteding per schema in
</t>
        </r>
      </text>
    </comment>
    <comment ref="C13" authorId="2" shapeId="0" xr:uid="{9AE50B3C-9C10-47C3-ABF8-C1FF1EFE891F}">
      <text>
        <r>
          <rPr>
            <b/>
            <sz val="9"/>
            <color indexed="81"/>
            <rFont val="Tahoma"/>
            <family val="2"/>
          </rPr>
          <t>ECAS:</t>
        </r>
        <r>
          <rPr>
            <sz val="9"/>
            <color indexed="81"/>
            <rFont val="Tahoma"/>
            <family val="2"/>
          </rPr>
          <t xml:space="preserve">
Namen en functies van het complete auditteam. Zowel auditoren, materiedeskundigen, bijwoning door collega, bijwoning door RvA, enz.</t>
        </r>
      </text>
    </comment>
    <comment ref="C17" authorId="0" shapeId="0" xr:uid="{F9D6AADF-974E-4EBA-BBE9-7B72AE090C33}">
      <text>
        <r>
          <rPr>
            <b/>
            <sz val="8"/>
            <color indexed="81"/>
            <rFont val="Tahoma"/>
            <family val="2"/>
          </rPr>
          <t xml:space="preserve">ECAS: 
</t>
        </r>
        <r>
          <rPr>
            <sz val="8"/>
            <color indexed="81"/>
            <rFont val="Tahoma"/>
            <family val="2"/>
          </rPr>
          <t>Geef aan of het logo gebruikt wordt en zoja of dit correct is.</t>
        </r>
        <r>
          <rPr>
            <sz val="8"/>
            <color indexed="81"/>
            <rFont val="Tahoma"/>
            <family val="2"/>
          </rPr>
          <t xml:space="preserve">
</t>
        </r>
      </text>
    </comment>
    <comment ref="C18" authorId="1" shapeId="0" xr:uid="{AE2A4722-F14A-4228-86E8-49924C473BEB}">
      <text>
        <r>
          <rPr>
            <b/>
            <sz val="9"/>
            <color indexed="81"/>
            <rFont val="Tahoma"/>
            <family val="2"/>
          </rPr>
          <t xml:space="preserve">ECAS:
</t>
        </r>
        <r>
          <rPr>
            <sz val="9"/>
            <color indexed="81"/>
            <rFont val="Tahoma"/>
            <family val="2"/>
          </rPr>
          <t xml:space="preserve">Check uitvoeren op website bedrijf (voorafgaand of tijdens audit)
Tevens deze check doen bij evt. dochter/moederbedrijven die NIET gecertificeerd zijn bij ECAS
</t>
        </r>
      </text>
    </comment>
    <comment ref="G39" authorId="2" shapeId="0" xr:uid="{0568D416-A42E-4904-A4F9-190577F63893}">
      <text>
        <r>
          <rPr>
            <b/>
            <sz val="9"/>
            <color indexed="81"/>
            <rFont val="Tahoma"/>
            <family val="2"/>
          </rPr>
          <t>ECAS:</t>
        </r>
        <r>
          <rPr>
            <sz val="9"/>
            <color indexed="81"/>
            <rFont val="Tahoma"/>
            <family val="2"/>
          </rPr>
          <t xml:space="preserve">
motivatie auditor waarin opgenomen datum ontvangst, ontvangen bewijsmateriaal, bevinding van de beoordeling en verificatie EN zie cel C68</t>
        </r>
      </text>
    </comment>
  </commentList>
</comments>
</file>

<file path=xl/sharedStrings.xml><?xml version="1.0" encoding="utf-8"?>
<sst xmlns="http://schemas.openxmlformats.org/spreadsheetml/2006/main" count="100" uniqueCount="95">
  <si>
    <t>Instructie voor de auditor</t>
  </si>
  <si>
    <t xml:space="preserve">Raadpleeg altijd het laatst geldende interpretatiedocument </t>
  </si>
  <si>
    <t>Beoordeelde documentatie, procedures en registraties</t>
  </si>
  <si>
    <t>en indien nodig de letterlijke tekst van de norm</t>
  </si>
  <si>
    <t>Normeis</t>
  </si>
  <si>
    <t>1.1 Verbetermanagement</t>
  </si>
  <si>
    <t>1.2 Personeel &amp; organisatie</t>
  </si>
  <si>
    <t>Er is een personeelsplan:
- organisatieschema, TBV (schriftelijk vastgesteld), vervanging, overlegstructuur (met frequentie), functioneringsgesprekken (min 1 maal per jaar voor medewerkers met contract voor onbepaalde tijd).
Het personeelsplan moet aantoonbaar uitgevoerd worden.</t>
  </si>
  <si>
    <t>2.1 Documentenbeheer</t>
  </si>
  <si>
    <t>Er is een werkwijze voor het beheer van documenten:
- doel (moet uit het document blijken), proces, bewaartijd, bewaarplaats, code, TBV, wijzigingen.
Het beheer moet aantoonbaar op de juiste wijze worden uitgevoerd.</t>
  </si>
  <si>
    <t>2.2 Klanttevredenheid</t>
  </si>
  <si>
    <t>2.3 Klachtenbehandeling</t>
  </si>
  <si>
    <t>Er is een werkwijze klachtenbehandeling:
- NAW, registratie, terugkoppeling, analyse, TBV.
De klachtenbehandeling moet aantoonbaar zijn uitgevoerd.
Corrigerende maatregelen zijn doorgevoerd en besproken.</t>
  </si>
  <si>
    <t>3.1 Inkoop</t>
  </si>
  <si>
    <t>3.2 Oogsten, sorteren, verpakken</t>
  </si>
  <si>
    <t>3.3 Opslag</t>
  </si>
  <si>
    <t>De werkwijze voor opslag is beschreven:
-    bewaarcondities, tijd tussen oogst en opslag, opslagduur, controleplan, TBV.
Het teeltbedrijf werkt aantoonbaar volgens de werkwijze.</t>
  </si>
  <si>
    <t>3.4 Verkoop</t>
  </si>
  <si>
    <t>De werkwijze voor  verkoop is beschreven:
- registratie orders, beoordeling haalbaarheid, schriftelijke bevestiging, TBV, tussentijdse wijzigingen.
Is de actie m.b.t. wijzigingen vastgesteld.
Het teeltbedrijf werkt aantoonbaar volgens de werkwijze.</t>
  </si>
  <si>
    <t>3.5 Afleveren</t>
  </si>
  <si>
    <t>De werkwijze voor  afleveren is beschreven:
- de uit te voeren activiteiten, TBV, controles
Het teeltbedrijf werkt aantoonbaar volgens de werkwijze.</t>
  </si>
  <si>
    <t xml:space="preserve">Beoordeling door: </t>
  </si>
  <si>
    <t xml:space="preserve">Auditdatum: </t>
  </si>
  <si>
    <r>
      <t xml:space="preserve">Jaarlijks is er een plan voor een klanttevredenheidsonderzoek:
- info (minimaal informatie over productkwaliteit / dienstverlening en klachtenafhandeling), doelgroep, methode, TBV, periode
</t>
    </r>
    <r>
      <rPr>
        <i/>
        <sz val="10"/>
        <rFont val="Segoe UI"/>
        <family val="2"/>
      </rPr>
      <t xml:space="preserve">Indien mogelijk </t>
    </r>
    <r>
      <rPr>
        <sz val="10"/>
        <rFont val="Segoe UI"/>
        <family val="2"/>
      </rPr>
      <t xml:space="preserve">een maal per jaar de 5 belangrijkste relaties (klanten) ondervragen (tenzij minder klanten).
Registratie uitkomst onderzoek is aanwezig.
Uitkomst is besproken met betrokken medewerkers.
Verbeteracties zijn uitgevoerd.
</t>
    </r>
  </si>
  <si>
    <r>
      <t xml:space="preserve">De werkwijze inkoop is beschreven:
- kritische teeltmaterialen
- eisen aan uitgangs- en teeltmateriaal </t>
    </r>
    <r>
      <rPr>
        <i/>
        <sz val="10"/>
        <rFont val="Segoe UI"/>
        <family val="2"/>
      </rPr>
      <t xml:space="preserve">(ook eigen uitgangsmateriaal).
</t>
    </r>
    <r>
      <rPr>
        <sz val="10"/>
        <rFont val="Segoe UI"/>
        <family val="2"/>
      </rPr>
      <t>Er zijn geaccepteerde leveranciers (1 maal per jaar beoordeeld + gedocumenteerd).
Bij afwijkingen: klachten registreren.
Het teeltbedrijf werkt aantoonbaar volgens de werkwijze.
Voorafgaand aan certificatie dient een leveranciersbeoordeling uitgevoerd te worden.</t>
    </r>
  </si>
  <si>
    <r>
      <t xml:space="preserve">De werkwijze voor oogsten, sorteren en verpakken is beschreven en wordt als zodanig uitgevoerd.
Kwaliteitscontrolepunten zijn vastgelegd. Er wordt voldaan aan de minimale eisen (hoe controleren / aantoonbaar maken / genomen maatregelen / verwerking in verbetermanagement)
Er is een controle- en schoonmaakplan. Er wordt voldaan aan de minimale eisen (benodigde werkzaamheden / frequentie / TVB / registratie / archivering). Het teeltbedrijf werkt aantoonbaar volgens de werkwijze.
Het product voldoet bij oogst aan VBN specificaties (of anders afgesproken).
VBN specificaties zijn aanwezig.
Het bedrijf neemt deel aan zelfkeur.
</t>
    </r>
    <r>
      <rPr>
        <i/>
        <sz val="10"/>
        <rFont val="Segoe UI"/>
        <family val="2"/>
      </rPr>
      <t>Het bedrijf neemt contact op met de klant bij afwijkingen t.o.v. de gemaakte afspraken.</t>
    </r>
  </si>
  <si>
    <r>
      <t xml:space="preserve">- Er is een jaarlijks op te stellen verbeterplan.
- Input voor verbeterplan bestaat o.a. uit resultaten klanttevredenheidsonderzoek, klachtenbehandeling en de procedure voor oogsten, sorteren en verpakken.
- Min. 1x per jaar interne controle.
- Het verbeterplan moet aantoonbaar uitgevoerd worden </t>
    </r>
    <r>
      <rPr>
        <i/>
        <sz val="10"/>
        <rFont val="Segoe UI"/>
        <family val="2"/>
      </rPr>
      <t>door onafhankelijk persoon.</t>
    </r>
    <r>
      <rPr>
        <sz val="10"/>
        <rFont val="Segoe UI"/>
        <family val="2"/>
      </rPr>
      <t xml:space="preserve">
- Evaluaties moeten uitgevoerd zijn (notulen).
- Vereiste procedure verbetermanagement is aanwezig.</t>
    </r>
  </si>
  <si>
    <t>3.6 Houdbaarheidstest</t>
  </si>
  <si>
    <r>
      <t xml:space="preserve">Er is een werkwijze opgesteld voor al de cultivars: producten, verwachtingswaarde, testomstandigheden, beoordelingscriteria, controle op test, registratie, steekproefgrootte, TBV.
</t>
    </r>
    <r>
      <rPr>
        <i/>
        <sz val="10"/>
        <rFont val="Segoe UI"/>
        <family val="2"/>
      </rPr>
      <t xml:space="preserve">Iedere 3 maanden bij jaarrond aanwezigheid van eindproduct, waarbij alle seizoenen zijn vertegenwoordigd in het testpatroon. Voor seizoensteelten moeten minimaal 2 testen per oogstseizoen. Bij meerdere cultivars een selectie.
</t>
    </r>
    <r>
      <rPr>
        <sz val="10"/>
        <rFont val="Segoe UI"/>
        <family val="2"/>
      </rPr>
      <t>Een keer per jaar een referentie houdbaarheidsonderzoek conform VBN testprotocollen. Bij problemen hogere frequentie. Bij negatief resultaat: analyse en verbeteractiviteit.
Bedrijf dient vast te stellen hoe resultaten gecommuniceerd worden en hoe resultaten aan de klanten beschikbaar gesteld worden.</t>
    </r>
  </si>
  <si>
    <t>3.1 Inkoop Sierteeltgewassen anders dan Boomkwekerijgewassen</t>
  </si>
  <si>
    <t>3.2 Oogsten, sorteren, verpakken Sierteeltgewassen anders dan Boomkwekerijgewassen</t>
  </si>
  <si>
    <t>3.3 Opslag Sierteeltgewassen anders dan Boomkwekerijgewassen</t>
  </si>
  <si>
    <t>3.4 Verkoop Sierteeltgewassen anders dan Boomkwekerijgewassen</t>
  </si>
  <si>
    <t>3.5 Afleveren Sierteeltgewassen anders dan Boomkwekerijgewassen</t>
  </si>
  <si>
    <t>3.6 Houdbaarheidstest Sierteeltgewassen anders dan Boomkwekerijgewassen</t>
  </si>
  <si>
    <t>4.1 Inkoop</t>
  </si>
  <si>
    <t>4.1 Inkoop Boomkwekerijgewassen</t>
  </si>
  <si>
    <t>4.2 Contractteelt</t>
  </si>
  <si>
    <t>4.2 Contractteelt Boomkwekerijgewassen</t>
  </si>
  <si>
    <r>
      <t>Werkwijze contractteelt is beschreven:    
● Indien plantmateriaal in eigendom contractnemer:
- Zelfde eisen voor aanvaardbare toeleveranciers als in 3.1
●</t>
    </r>
    <r>
      <rPr>
        <i/>
        <sz val="10"/>
        <rFont val="Segoe UI"/>
        <family val="2"/>
      </rPr>
      <t xml:space="preserve"> </t>
    </r>
    <r>
      <rPr>
        <sz val="10"/>
        <rFont val="Segoe UI"/>
        <family val="2"/>
      </rPr>
      <t>Indien plantmateriaal in eigendom deelnemer:
- Schriftelijk contract, volledige administratie van contracttelers, jaarlijks steekproefgewijs controle contracttelers.
Het teeltbedrijf werkt aantoonbaar volgens de werkwijze contractteelt.
Min. 1x per jaar contractnemersbeoordeling volgens de opgestelde werkwijze; resulaten, eventuele acties en bijstellingen dienen te worden vastgelegd. Werkwijze wordt eventueel bijgesteld.</t>
    </r>
  </si>
  <si>
    <t>4.3 Grond</t>
  </si>
  <si>
    <t>4.3 Grond Boomkwekerijgewassen</t>
  </si>
  <si>
    <t>- Als partijen in vollegrond geteeld zijn dient de deelnemer aan te tonen van welk perceel de betreffende partij afkomstig is, inclusief vermelding grondsoort.
- Waarborging van bodemkwaliteit en diversiteit door vrucht- en teeltwisseling
- Gebruik RHP-potgrond bij gewassen gekweekt in pot of container. Potgrond heeft aantoonbaar van origine RHP status.
- Aanvulgrond dient RAG-Goedgekeurd te zijn.
- Indien geen gebruik wordt gemaakt van RHP potgrond dient dit binnen 2 jr. geleverd te worden door fabrikant, intentieverklaring dient overlegd te worden aan MPS Qualitree. Potgrond voldoet tot die tijd aan minimumeisen (aanvraagbaar bij stichting RHP).</t>
  </si>
  <si>
    <t>4.4 Geïntegreerde bestrijding Boomkwekerijgewassen</t>
  </si>
  <si>
    <t>4.4 Geïntegreerde bestrijding</t>
  </si>
  <si>
    <t>4.5 Bemesting</t>
  </si>
  <si>
    <t>4.5 Bemesting Boomkwekerijgewassen</t>
  </si>
  <si>
    <t>4.6 Selectie</t>
  </si>
  <si>
    <t>4.6 Selectie Boomkwekerijgewassen</t>
  </si>
  <si>
    <t>Deelnemer inspecteert tijdens teelt het gewas doorlopend op vermenging, soort- en raszuiverheid, soort- en rasechtheid en op vóórkomen van ziekten en plagen. Afwijkende planten worden doorlopend uit het gewas verwijderd of gemerkt.</t>
  </si>
  <si>
    <t>4.7 Rooien</t>
  </si>
  <si>
    <t>4.7 Rooien Boomkwekerijgewassen</t>
  </si>
  <si>
    <t>4.8 Opslag</t>
  </si>
  <si>
    <t>4.8 Opslag Boomkwekerijgewassen</t>
  </si>
  <si>
    <t>4.9 Sorteren, verpakken en afleveren</t>
  </si>
  <si>
    <t>4.9 Sorteren, verpakken en afleveren Boomkwekerijgewassen</t>
  </si>
  <si>
    <t>4.10 Transport</t>
  </si>
  <si>
    <t>4.10 Transport Boomkwekerijgewassen</t>
  </si>
  <si>
    <t>4.11 Beheersing van producten met afwijkingen</t>
  </si>
  <si>
    <t>4.11 Beheersing van producten met afwijkingen Boomkwekerijgewassen</t>
  </si>
  <si>
    <t>Deelnemer zorgt dat:
- Product na rooien geen kwaliteit verliest (op het veld of tijdens intern transport) door uitdroging of uitspoeling;
- het gerooide product praktisch vrij is van beschadigingen;
- het juiste rooitijdstip wordt gehanteerd, tenzij anders is afgesproken met klant. In overeenkomst dienen de gevolgen van een verkeerd rooitijdstip voor productkwaliteit te zijn opgenomen. (Niet voor: vaste planten, en pot- en containerteelten);
- Tijdens het rooien een zodanige werkwijze wordt gehanteerd dat vermenging van partijen wordt voorkomen.</t>
  </si>
  <si>
    <t>Deelnemer zorgt dat:
- Producten met afwijkingen niet onbedoeld gebruikt worden, als product niet voldoet aan keurmerk, moet dit op afleverdocument vermeld worden.
- Producten met afwijkingen zijn indentificeerbaar.
- Verantwoordelijkheid en beslissingsbevoegdheid is geregeld.
- Beslissingsbevoegde heeft volgende mogelijkheden:
Product wordt: herbewerkt of aangepast /  met speciale toestemming aanvaard / voor alternatieve toepassingen geclassificeerd / afgekeurd of vernietigd.</t>
  </si>
  <si>
    <r>
      <t>Werkwijze opslag is beschreven:
- Een schriftelijke werkinstructie om optimale hergroei/aanslag te bewerkstelligen (welke voldoet aan gestelde eisen) voor opslag, kuilen en overwinteren van producten, wanneer dit in eigen beheer gebeurt.
- Bij het kuilen moet de kuil 1 maal per 3 jaar op wortelknobbel- en wortellesie -aaltjes zijn bemonsterd of moet schoon zand worden gebruikt</t>
    </r>
    <r>
      <rPr>
        <b/>
        <sz val="10"/>
        <rFont val="Segoe UI"/>
        <family val="2"/>
      </rPr>
      <t xml:space="preserve"> </t>
    </r>
    <r>
      <rPr>
        <i/>
        <sz val="10"/>
        <rFont val="Segoe UI"/>
        <family val="2"/>
      </rPr>
      <t>(of kuilhoek ligt op zandgrond</t>
    </r>
    <r>
      <rPr>
        <sz val="10"/>
        <rFont val="Segoe UI"/>
        <family val="2"/>
      </rPr>
      <t>, eventueel worden maatregelen getroffen.
- Kuilhoek dient ontwaterd te worden.
- In geval van externe opslag: deelnemer heeft contract met het koelbedrijf vastgelegd op welke criteria wordt gecontroleerd en wie de controle uitvoert. Daarnaast worden afwijkingen geregistreerd en gemeld aan de deelnemer.
- De verantwoordelijke voor de opslag en controle van de opslagruimten.
Deelnemer voert de opslag van producten uit volgens de opgestelde werkwijze.</t>
    </r>
  </si>
  <si>
    <r>
      <t xml:space="preserve">Voorwaarden voor sorteren, verpakken en afleveren:
- Deelnemer voert vóór aflevering eindcontrole op partijen uit en controleert beschikbaarheid administratieve gegevens.
- Het product wordt gecontroleerd op de vastgestelde producteisen.
- Bij sortering van onderstammen dienen de onderstammen zo kort mogelijk in sorteerruimte te zijn om uitdroging te voorkomen.
- Deelnemer levert af volgens specificaties en is in bezit van vereiste documenten.
- De wijze van verpakken is in de koopovereenkomst beschreven, verpakking is adequaat en conform eis klant.
- Af te leveren partijen zijn (afzonderlijk)vergezeld van  afleverbon met daarop de vereiste informatie over het product.
- </t>
    </r>
    <r>
      <rPr>
        <i/>
        <sz val="10"/>
        <rFont val="Segoe UI"/>
        <family val="2"/>
      </rPr>
      <t>alle partijen zijn geëtiketeerd</t>
    </r>
    <r>
      <rPr>
        <sz val="10"/>
        <rFont val="Segoe UI"/>
        <family val="2"/>
      </rPr>
      <t xml:space="preserve">
- In geval van wijziging koopovereenkomst: klant informeren en registratie hiervan.
- Bij het tijdstip van levering wordt de haalbaarheid van het traject als aandachtspunt meegenomen.
- Afgeleverde product is uniform.
- Producten in container zijn bij aflevering voldoende vochtig en zichtbaar vrij van mossen en onkruiden. 
Het teeltbedrijf maakt jaarlijks:
1. Een controle- en onderhoudsplan voor oogst-, sorteer- en verpakkingsapparatuur. 
2. Een schoonmaakplan voor het reinigen van alle oogst- en, sorteermaterialen die met het product in aanraking komen (bijvoorbeeld fust, emmers, etc.) en voor de verwerkingsruimte. 
In het controle- en schoonmaakplan worden minimaal beschreven:
benodigde werkzaamheden / frequentue uitvoer / de verantwoordelijke (uitvoer en controle) / registratie / bewaarplaats.
Informatie over orders, partijen en specificaties wordt mondeling en/of schriftelijk aan verantwoordelijke medewerkers gegeven. Het controleplan en het schoonmaakplan worden schriftelijk ter beschikking gesteld en uitgevoerd volgens de vastgestelde werkwijze.
Het product voldoet na uitvoering van het oogsten, sorteren en verpakken aan specifieke specificaties tussen bedrijf en klant</t>
    </r>
  </si>
  <si>
    <r>
      <t xml:space="preserve">Waarborging productkwaliteit tijdens transport:
- Voorkomen van: uitdroging, uitspoeling en bevriezing, beschadiging.
- </t>
    </r>
    <r>
      <rPr>
        <i/>
        <sz val="10"/>
        <rFont val="Segoe UI"/>
        <family val="2"/>
      </rPr>
      <t>om beschadiging te voorkomen gebruik maken van adequate verpakkingen.</t>
    </r>
    <r>
      <rPr>
        <sz val="10"/>
        <rFont val="Segoe UI"/>
        <family val="2"/>
      </rPr>
      <t xml:space="preserve">
- Producten nooit samen met groenten of fruit vervoeren i.v.m. ethyleenschade.
- indien transport is uitbesteed, moet de vervoerder op de hoogte zijn gebracht van bovenstaande punten.</t>
    </r>
  </si>
  <si>
    <t>De werkwijze inkoop is beschreven:
- kritische teeltmaterialen
- eisen aan uitgangs- en teeltmateriaal (ook eigen uitgangsmateriaal).
- inkoopgegevens welke moeten zijn vastgelegd
- manier van ingangscontrole moet zijn beschreven.
- minimaal 1 x per jaar leveranciersbeoordeling.
- verantwoordelijke medewerker voor leveranciersbeoordeling.
- acties leveranciersbeoordeling.
Er zijn geaccepteerde leveranciers.
Bij inkoop voor directe verkoop de volgende extra eisen:
- leveranciers staan op lijst geaccepteerde leveranciers (of zijn MPS-Q gecertificeerd).
- nieuwe leveranciers worden beoordeeld op criteria.
- leveranciers worden minimaal 1 x in 3 jaar bezocht.
- leveranciers moeten jaarlijks worden beoordeeld (omzet tot 80 %).
- 
Het teeltbedrijf werkt aantoonbaar volgens de werkwijze.
Voorafgaand aan certificatie dient een leveranciersbeoordeling uitgevoerd te worden.</t>
  </si>
  <si>
    <r>
      <t xml:space="preserve">-Deelnemer gebruikt geïntegreerde bestrijding, houdt zich aan bij het Activiteitenbesluit vastgelegde voorschriften gewasbescherming.
-Deelnemer gebruikt bij voorkeur mechanische onkruidbestrijding, de milieumeetlat of de milieu-indicator MPS-MIND en treedt preventief op tegen wortelonkruiden d.m.v. bedrijfsschoonmaakplan.
-Deelnemer houdt zich aan eisen gewasbescherming en onkruidbestrijding </t>
    </r>
    <r>
      <rPr>
        <i/>
        <sz val="10"/>
        <rFont val="Segoe UI"/>
        <family val="2"/>
      </rPr>
      <t>(o.a. lage dosering, pleksgewijs, chemische grondontsmetting,)</t>
    </r>
  </si>
  <si>
    <t>Bij gebruik  kunst- of dierlijke meststoffen voldoet deelnemer aan volgende eisen:
- Deelnemer voldoet aan geldende normen van het MestBeleid.
- Vastgestelde uitrijperiode voor dierlijke mest in acht genomen (Besluit Gebruik Dierlijke Meststoffen);
- Besluit Overige Organische Meststoffen wordt nageleefd;
- Deelnemer voldoet aan Activiteitenbesluit t.a.v. bemesting.</t>
  </si>
  <si>
    <t>Auditrapportage</t>
  </si>
  <si>
    <t>Certificatiehouder(s):</t>
  </si>
  <si>
    <t>Hoofdlocatie:</t>
  </si>
  <si>
    <t xml:space="preserve">Aard van de audit:
Uittreksel KvK aanwezig en overeenkomstig tekst op certificaat: </t>
  </si>
  <si>
    <t>Auditdatum:</t>
  </si>
  <si>
    <t>Auditor(en):</t>
  </si>
  <si>
    <t>Gebruik logo:</t>
  </si>
  <si>
    <t>Certificaat op website bedrijf:</t>
  </si>
  <si>
    <t>Audittee(s):</t>
  </si>
  <si>
    <t>Naam + functie</t>
  </si>
  <si>
    <t>opening</t>
  </si>
  <si>
    <t>gesprekken/
inspectie</t>
  </si>
  <si>
    <t>documenten</t>
  </si>
  <si>
    <t>eindgesprek</t>
  </si>
  <si>
    <r>
      <t>1.</t>
    </r>
    <r>
      <rPr>
        <sz val="7"/>
        <rFont val="Times New Roman"/>
        <family val="1"/>
      </rPr>
      <t xml:space="preserve">      </t>
    </r>
  </si>
  <si>
    <r>
      <t>2.</t>
    </r>
    <r>
      <rPr>
        <sz val="7"/>
        <rFont val="Times New Roman"/>
        <family val="1"/>
      </rPr>
      <t xml:space="preserve">      </t>
    </r>
  </si>
  <si>
    <r>
      <t>3.</t>
    </r>
    <r>
      <rPr>
        <sz val="7"/>
        <rFont val="Times New Roman"/>
        <family val="1"/>
      </rPr>
      <t xml:space="preserve">      </t>
    </r>
  </si>
  <si>
    <t>Overzicht tekortkomingen</t>
  </si>
  <si>
    <t>nr.</t>
  </si>
  <si>
    <t>(norm)onderdeel</t>
  </si>
  <si>
    <t>Omschrijving</t>
  </si>
  <si>
    <t>Nevenvestigingen:</t>
  </si>
  <si>
    <t>Toepassingsgebied/scope:</t>
  </si>
  <si>
    <t xml:space="preserve">Algemene bevindingen/samenvatting: </t>
  </si>
  <si>
    <t xml:space="preserve">Aantal uren, inclusief voorbereiding en rapportage: </t>
  </si>
  <si>
    <t xml:space="preserve">Gemaakte Afspraken: </t>
  </si>
  <si>
    <t xml:space="preserve">MPS-Quality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</si>
</sst>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color theme="1"/>
      <name val="Arial"/>
      <family val="2"/>
    </font>
    <font>
      <sz val="10"/>
      <color theme="1"/>
      <name val="Segoe UI"/>
      <family val="2"/>
    </font>
    <font>
      <sz val="10"/>
      <color rgb="FFFF0000"/>
      <name val="Segoe UI"/>
      <family val="2"/>
    </font>
    <font>
      <sz val="10"/>
      <name val="Segoe UI"/>
      <family val="2"/>
    </font>
    <font>
      <b/>
      <sz val="10"/>
      <name val="Segoe UI"/>
      <family val="2"/>
    </font>
    <font>
      <i/>
      <sz val="10"/>
      <name val="Segoe UI"/>
      <family val="2"/>
    </font>
    <font>
      <sz val="10"/>
      <name val="Arial"/>
    </font>
    <font>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sz val="10"/>
      <name val="Times New Roman"/>
      <family val="1"/>
    </font>
    <font>
      <sz val="11"/>
      <name val="Times New Roman"/>
      <family val="1"/>
    </font>
    <font>
      <b/>
      <sz val="18"/>
      <name val="Times New Roman"/>
      <family val="1"/>
    </font>
    <font>
      <b/>
      <sz val="11"/>
      <name val="Times New Roman"/>
      <family val="1"/>
    </font>
    <font>
      <b/>
      <sz val="14"/>
      <name val="Times New Roman"/>
      <family val="1"/>
    </font>
    <font>
      <sz val="11"/>
      <name val="Arial"/>
      <family val="2"/>
    </font>
    <font>
      <sz val="12"/>
      <name val="Times New Roman"/>
      <family val="1"/>
    </font>
    <font>
      <sz val="7"/>
      <name val="Times New Roman"/>
      <family val="1"/>
    </font>
    <font>
      <b/>
      <sz val="8"/>
      <color indexed="81"/>
      <name val="Tahoma"/>
      <family val="2"/>
    </font>
    <font>
      <sz val="8"/>
      <color indexed="81"/>
      <name val="Tahoma"/>
      <family val="2"/>
    </font>
    <font>
      <b/>
      <sz val="9"/>
      <color indexed="81"/>
      <name val="Tahoma"/>
      <family val="2"/>
    </font>
    <font>
      <sz val="9"/>
      <color indexed="81"/>
      <name val="Tahoma"/>
      <family val="2"/>
    </font>
  </fonts>
  <fills count="28">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bgColor indexed="64"/>
      </patternFill>
    </fill>
  </fills>
  <borders count="14">
    <border>
      <left/>
      <right/>
      <top/>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5">
    <xf numFmtId="0" fontId="0" fillId="0" borderId="0"/>
    <xf numFmtId="0" fontId="6" fillId="0" borderId="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2" borderId="0" applyNumberFormat="0" applyBorder="0" applyAlignment="0" applyProtection="0"/>
    <xf numFmtId="0" fontId="10" fillId="23" borderId="3" applyNumberFormat="0" applyAlignment="0" applyProtection="0"/>
    <xf numFmtId="0" fontId="11" fillId="24" borderId="4" applyNumberFormat="0" applyAlignment="0" applyProtection="0"/>
    <xf numFmtId="0" fontId="12" fillId="0" borderId="5" applyNumberFormat="0" applyFill="0" applyAlignment="0" applyProtection="0"/>
    <xf numFmtId="0" fontId="13" fillId="7" borderId="0" applyNumberFormat="0" applyBorder="0" applyAlignment="0" applyProtection="0"/>
    <xf numFmtId="0" fontId="14" fillId="10" borderId="3" applyNumberFormat="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25" borderId="0" applyNumberFormat="0" applyBorder="0" applyAlignment="0" applyProtection="0"/>
    <xf numFmtId="0" fontId="6" fillId="26" borderId="9" applyNumberFormat="0" applyFont="0" applyAlignment="0" applyProtection="0"/>
    <xf numFmtId="0" fontId="19" fillId="6" borderId="0" applyNumberFormat="0" applyBorder="0" applyAlignment="0" applyProtection="0"/>
    <xf numFmtId="0" fontId="7" fillId="0" borderId="0"/>
    <xf numFmtId="0" fontId="20" fillId="0" borderId="0" applyNumberFormat="0" applyFill="0" applyBorder="0" applyAlignment="0" applyProtection="0"/>
    <xf numFmtId="0" fontId="21" fillId="0" borderId="10" applyNumberFormat="0" applyFill="0" applyAlignment="0" applyProtection="0"/>
    <xf numFmtId="0" fontId="22" fillId="23" borderId="11"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7" fillId="26" borderId="9" applyNumberFormat="0" applyFont="0" applyAlignment="0" applyProtection="0"/>
  </cellStyleXfs>
  <cellXfs count="78">
    <xf numFmtId="0" fontId="0" fillId="0" borderId="0" xfId="0"/>
    <xf numFmtId="49" fontId="3" fillId="0" borderId="0" xfId="0" applyNumberFormat="1" applyFont="1"/>
    <xf numFmtId="49" fontId="4" fillId="0" borderId="0" xfId="0" applyNumberFormat="1" applyFont="1" applyAlignment="1">
      <alignment vertical="top" wrapText="1"/>
    </xf>
    <xf numFmtId="0" fontId="1" fillId="0" borderId="0" xfId="0" applyFont="1"/>
    <xf numFmtId="49" fontId="2" fillId="0" borderId="0" xfId="0" applyNumberFormat="1" applyFont="1" applyAlignment="1">
      <alignment vertical="top"/>
    </xf>
    <xf numFmtId="49" fontId="3" fillId="0" borderId="0" xfId="0" applyNumberFormat="1" applyFont="1" applyAlignment="1">
      <alignment vertical="top" wrapText="1"/>
    </xf>
    <xf numFmtId="49" fontId="3" fillId="0" borderId="1" xfId="0" applyNumberFormat="1" applyFont="1" applyBorder="1" applyAlignment="1">
      <alignment vertical="top" wrapText="1"/>
    </xf>
    <xf numFmtId="49" fontId="4" fillId="0" borderId="2" xfId="0" applyNumberFormat="1" applyFont="1" applyBorder="1" applyAlignment="1">
      <alignment horizontal="right" vertical="top"/>
    </xf>
    <xf numFmtId="0" fontId="4" fillId="3" borderId="2" xfId="0" applyFont="1" applyFill="1" applyBorder="1" applyAlignment="1" applyProtection="1">
      <alignment horizontal="left" vertical="top" wrapText="1" shrinkToFit="1" readingOrder="1"/>
      <protection locked="0"/>
    </xf>
    <xf numFmtId="49" fontId="4" fillId="0" borderId="0" xfId="0" applyNumberFormat="1" applyFont="1" applyAlignment="1">
      <alignment horizontal="left" vertical="top"/>
    </xf>
    <xf numFmtId="0" fontId="4" fillId="3" borderId="0" xfId="0" applyFont="1" applyFill="1" applyAlignment="1" applyProtection="1">
      <alignment horizontal="left" vertical="top" wrapText="1" shrinkToFit="1" readingOrder="1"/>
      <protection locked="0"/>
    </xf>
    <xf numFmtId="0" fontId="3" fillId="0" borderId="0" xfId="0" applyFont="1" applyAlignment="1">
      <alignment vertical="top" wrapText="1"/>
    </xf>
    <xf numFmtId="0" fontId="4" fillId="2" borderId="0" xfId="0" applyFont="1" applyFill="1" applyAlignment="1">
      <alignment horizontal="center" vertical="top" wrapText="1"/>
    </xf>
    <xf numFmtId="0" fontId="4" fillId="2" borderId="0" xfId="0" applyFont="1" applyFill="1" applyAlignment="1">
      <alignment vertical="top" wrapText="1"/>
    </xf>
    <xf numFmtId="49" fontId="4" fillId="4" borderId="2" xfId="0" applyNumberFormat="1" applyFont="1" applyFill="1" applyBorder="1" applyAlignment="1">
      <alignment vertical="top" wrapText="1"/>
    </xf>
    <xf numFmtId="0" fontId="4" fillId="4" borderId="2" xfId="0" applyFont="1" applyFill="1" applyBorder="1" applyAlignment="1">
      <alignment horizontal="left" vertical="top" wrapText="1" shrinkToFit="1" readingOrder="1"/>
    </xf>
    <xf numFmtId="0" fontId="3" fillId="0" borderId="0" xfId="0" quotePrefix="1" applyFont="1" applyAlignment="1">
      <alignment vertical="top" wrapText="1"/>
    </xf>
    <xf numFmtId="0" fontId="3" fillId="3" borderId="0" xfId="0" applyFont="1" applyFill="1" applyAlignment="1" applyProtection="1">
      <alignment horizontal="left" vertical="top" wrapText="1" shrinkToFit="1" readingOrder="1"/>
      <protection locked="0"/>
    </xf>
    <xf numFmtId="49" fontId="4" fillId="4" borderId="0" xfId="0" applyNumberFormat="1" applyFont="1" applyFill="1" applyAlignment="1">
      <alignment vertical="top" wrapText="1"/>
    </xf>
    <xf numFmtId="0" fontId="4" fillId="4" borderId="0" xfId="0" applyFont="1" applyFill="1" applyAlignment="1">
      <alignment horizontal="left" vertical="top" wrapText="1" shrinkToFit="1" readingOrder="1"/>
    </xf>
    <xf numFmtId="0" fontId="3" fillId="0" borderId="0" xfId="1" applyFont="1" applyAlignment="1">
      <alignment vertical="top" wrapText="1"/>
    </xf>
    <xf numFmtId="0" fontId="3" fillId="0" borderId="0" xfId="38" applyFont="1" applyAlignment="1">
      <alignment vertical="top" wrapText="1"/>
    </xf>
    <xf numFmtId="49" fontId="3" fillId="0" borderId="0" xfId="38" applyNumberFormat="1" applyFont="1" applyAlignment="1">
      <alignment vertical="top" wrapText="1"/>
    </xf>
    <xf numFmtId="0" fontId="3" fillId="0" borderId="0" xfId="38" quotePrefix="1" applyFont="1" applyAlignment="1">
      <alignment vertical="top" wrapText="1"/>
    </xf>
    <xf numFmtId="0" fontId="3" fillId="0" borderId="0" xfId="38" applyFont="1" applyAlignment="1">
      <alignment vertical="top" wrapText="1" shrinkToFit="1"/>
    </xf>
    <xf numFmtId="0" fontId="25" fillId="0" borderId="0" xfId="0" applyFont="1"/>
    <xf numFmtId="0" fontId="26" fillId="0" borderId="0" xfId="0" applyFont="1" applyAlignment="1">
      <alignment vertical="top" wrapText="1"/>
    </xf>
    <xf numFmtId="0" fontId="27" fillId="0" borderId="0" xfId="0" applyFont="1" applyAlignment="1">
      <alignment vertical="top"/>
    </xf>
    <xf numFmtId="0" fontId="0" fillId="0" borderId="0" xfId="0" applyAlignment="1">
      <alignment vertical="top" wrapText="1"/>
    </xf>
    <xf numFmtId="0" fontId="29" fillId="0" borderId="0" xfId="0" applyFont="1" applyAlignment="1">
      <alignment vertical="top" wrapText="1"/>
    </xf>
    <xf numFmtId="0" fontId="29" fillId="0" borderId="0" xfId="0" applyFont="1" applyAlignment="1">
      <alignment horizontal="left" vertical="top" wrapText="1"/>
    </xf>
    <xf numFmtId="0" fontId="25" fillId="0" borderId="0" xfId="0" applyFont="1" applyAlignment="1">
      <alignment horizontal="left"/>
    </xf>
    <xf numFmtId="0" fontId="0" fillId="0" borderId="0" xfId="0" applyAlignment="1">
      <alignment horizontal="left" vertical="top"/>
    </xf>
    <xf numFmtId="0" fontId="26" fillId="0" borderId="0" xfId="0" applyFont="1" applyAlignment="1">
      <alignment horizontal="left" vertical="top" wrapText="1"/>
    </xf>
    <xf numFmtId="0" fontId="26" fillId="0" borderId="0" xfId="0" applyFont="1" applyAlignment="1">
      <alignment vertical="top"/>
    </xf>
    <xf numFmtId="0" fontId="30" fillId="0" borderId="0" xfId="0" applyFont="1"/>
    <xf numFmtId="0" fontId="30" fillId="0" borderId="0" xfId="0" applyFont="1" applyAlignment="1">
      <alignment vertical="top" wrapText="1"/>
    </xf>
    <xf numFmtId="0" fontId="26" fillId="0" borderId="12" xfId="0" applyFont="1" applyBorder="1" applyAlignment="1">
      <alignment vertical="top" wrapText="1"/>
    </xf>
    <xf numFmtId="0" fontId="0" fillId="3" borderId="0" xfId="0" applyFill="1" applyAlignment="1" applyProtection="1">
      <alignment vertical="top"/>
      <protection locked="0"/>
    </xf>
    <xf numFmtId="0" fontId="7" fillId="3" borderId="0" xfId="0" applyFont="1" applyFill="1" applyAlignment="1" applyProtection="1">
      <alignment vertical="top"/>
      <protection locked="0"/>
    </xf>
    <xf numFmtId="0" fontId="25" fillId="3" borderId="0" xfId="0" applyFont="1" applyFill="1" applyProtection="1">
      <protection locked="0"/>
    </xf>
    <xf numFmtId="0" fontId="0" fillId="3" borderId="1" xfId="0" applyFill="1" applyBorder="1" applyAlignment="1" applyProtection="1">
      <alignment vertical="top"/>
      <protection locked="0"/>
    </xf>
    <xf numFmtId="0" fontId="25" fillId="3" borderId="1" xfId="0" applyFont="1" applyFill="1" applyBorder="1" applyProtection="1">
      <protection locked="0"/>
    </xf>
    <xf numFmtId="0" fontId="25" fillId="0" borderId="0" xfId="0" applyFont="1" applyAlignment="1">
      <alignment vertical="top" wrapText="1"/>
    </xf>
    <xf numFmtId="0" fontId="31" fillId="2" borderId="0" xfId="0" applyFont="1" applyFill="1" applyAlignment="1">
      <alignment vertical="top" wrapText="1"/>
    </xf>
    <xf numFmtId="0" fontId="25" fillId="2" borderId="12" xfId="0" applyFont="1" applyFill="1" applyBorder="1"/>
    <xf numFmtId="0" fontId="25" fillId="2" borderId="13" xfId="0" applyFont="1" applyFill="1" applyBorder="1"/>
    <xf numFmtId="0" fontId="25" fillId="27" borderId="0" xfId="0" applyFont="1" applyFill="1"/>
    <xf numFmtId="0" fontId="25" fillId="27" borderId="2" xfId="0" applyFont="1" applyFill="1" applyBorder="1" applyAlignment="1">
      <alignment wrapText="1"/>
    </xf>
    <xf numFmtId="0" fontId="28" fillId="2" borderId="1" xfId="0" applyFont="1" applyFill="1" applyBorder="1" applyAlignment="1">
      <alignment vertical="top" wrapText="1"/>
    </xf>
    <xf numFmtId="0" fontId="0" fillId="0" borderId="1" xfId="0" applyBorder="1" applyAlignment="1">
      <alignment vertical="top" wrapText="1"/>
    </xf>
    <xf numFmtId="0" fontId="26" fillId="3" borderId="0" xfId="0" applyFont="1" applyFill="1" applyAlignment="1" applyProtection="1">
      <alignment vertical="top" wrapText="1"/>
      <protection locked="0"/>
    </xf>
    <xf numFmtId="0" fontId="30" fillId="3" borderId="0" xfId="0" applyFont="1" applyFill="1" applyAlignment="1" applyProtection="1">
      <alignment vertical="top" wrapText="1"/>
      <protection locked="0"/>
    </xf>
    <xf numFmtId="0" fontId="28" fillId="2" borderId="0" xfId="0" applyFont="1" applyFill="1" applyAlignment="1">
      <alignment vertical="top" wrapText="1"/>
    </xf>
    <xf numFmtId="0" fontId="0" fillId="0" borderId="0" xfId="0" applyAlignment="1">
      <alignment vertical="top" wrapText="1"/>
    </xf>
    <xf numFmtId="0" fontId="25" fillId="27" borderId="0" xfId="0" applyFont="1" applyFill="1" applyAlignment="1">
      <alignment wrapText="1"/>
    </xf>
    <xf numFmtId="0" fontId="0" fillId="0" borderId="0" xfId="0" applyAlignment="1">
      <alignment wrapText="1"/>
    </xf>
    <xf numFmtId="0" fontId="25" fillId="2" borderId="12" xfId="0" applyFont="1" applyFill="1" applyBorder="1" applyAlignment="1">
      <alignment horizontal="center"/>
    </xf>
    <xf numFmtId="0" fontId="0" fillId="3" borderId="0" xfId="0" applyFill="1" applyAlignment="1" applyProtection="1">
      <alignment vertical="top" wrapText="1"/>
      <protection locked="0"/>
    </xf>
    <xf numFmtId="0" fontId="26" fillId="3" borderId="1" xfId="0" applyFont="1" applyFill="1" applyBorder="1" applyAlignment="1" applyProtection="1">
      <alignment vertical="top" wrapText="1"/>
      <protection locked="0"/>
    </xf>
    <xf numFmtId="0" fontId="0" fillId="3" borderId="1" xfId="0" applyFill="1" applyBorder="1" applyAlignment="1" applyProtection="1">
      <alignment vertical="top" wrapText="1"/>
      <protection locked="0"/>
    </xf>
    <xf numFmtId="0" fontId="26" fillId="3" borderId="2" xfId="0" applyFont="1" applyFill="1" applyBorder="1" applyAlignment="1" applyProtection="1">
      <alignment vertical="top" wrapText="1"/>
      <protection locked="0"/>
    </xf>
    <xf numFmtId="0" fontId="0" fillId="3" borderId="2" xfId="0" applyFill="1" applyBorder="1" applyAlignment="1" applyProtection="1">
      <alignment vertical="top" wrapText="1"/>
      <protection locked="0"/>
    </xf>
    <xf numFmtId="0" fontId="26" fillId="3" borderId="0" xfId="0" applyFont="1"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26" fillId="0" borderId="12" xfId="0" applyFont="1" applyBorder="1" applyAlignment="1">
      <alignment vertical="top" wrapText="1"/>
    </xf>
    <xf numFmtId="0" fontId="0" fillId="0" borderId="12" xfId="0" applyBorder="1" applyAlignment="1">
      <alignment vertical="top" wrapText="1"/>
    </xf>
    <xf numFmtId="0" fontId="26" fillId="0" borderId="0" xfId="0" applyFont="1" applyAlignment="1">
      <alignment vertical="center" wrapText="1"/>
    </xf>
    <xf numFmtId="0" fontId="0" fillId="3" borderId="0" xfId="0" applyFill="1" applyAlignment="1" applyProtection="1">
      <alignment horizontal="left" vertical="top" wrapText="1"/>
      <protection locked="0"/>
    </xf>
    <xf numFmtId="0" fontId="30" fillId="0" borderId="0" xfId="0" applyFont="1" applyAlignment="1" applyProtection="1">
      <alignment horizontal="left" vertical="top" wrapText="1"/>
      <protection locked="0"/>
    </xf>
    <xf numFmtId="49" fontId="26" fillId="3" borderId="0" xfId="0" applyNumberFormat="1" applyFont="1" applyFill="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0" fontId="28" fillId="2" borderId="2" xfId="0" applyFont="1" applyFill="1" applyBorder="1" applyAlignment="1">
      <alignment vertical="top" wrapText="1"/>
    </xf>
    <xf numFmtId="0" fontId="0" fillId="0" borderId="2" xfId="0" applyBorder="1" applyAlignment="1">
      <alignment vertical="top" wrapText="1"/>
    </xf>
    <xf numFmtId="0" fontId="29" fillId="3" borderId="2" xfId="0" applyFont="1" applyFill="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9" fillId="3" borderId="0" xfId="0" applyFont="1" applyFill="1" applyAlignment="1" applyProtection="1">
      <alignment horizontal="left" vertical="top" wrapText="1"/>
      <protection locked="0"/>
    </xf>
    <xf numFmtId="0" fontId="29" fillId="3" borderId="1" xfId="0" applyFont="1" applyFill="1" applyBorder="1" applyAlignment="1" applyProtection="1">
      <alignment horizontal="left" vertical="top" wrapText="1"/>
      <protection locked="0"/>
    </xf>
  </cellXfs>
  <cellStyles count="45">
    <cellStyle name="20% - Accent1 2" xfId="2" xr:uid="{8E5DBFCC-C31C-4030-957E-80B2E19B241B}"/>
    <cellStyle name="20% - Accent2 2" xfId="3" xr:uid="{206BA962-A754-49AD-83F7-021BAFC65622}"/>
    <cellStyle name="20% - Accent3 2" xfId="4" xr:uid="{2FBB74D3-7712-4E7F-8562-FDDFB51227B6}"/>
    <cellStyle name="20% - Accent4 2" xfId="5" xr:uid="{16C7082C-DCC6-4F06-A72C-65733D0CC5CB}"/>
    <cellStyle name="20% - Accent5 2" xfId="6" xr:uid="{5A05540E-5DC9-4625-85DA-6EE78EA82868}"/>
    <cellStyle name="20% - Accent6 2" xfId="7" xr:uid="{DB716C99-F74F-433D-A216-2095E1B29DBC}"/>
    <cellStyle name="40% - Accent1 2" xfId="8" xr:uid="{CE0CA582-F7F3-4156-805C-4338AB28D651}"/>
    <cellStyle name="40% - Accent2 2" xfId="9" xr:uid="{C7A8C3D0-F420-4C65-B4EE-179A948084FE}"/>
    <cellStyle name="40% - Accent3 2" xfId="10" xr:uid="{752C8C5B-AA81-4895-A7BE-980E54C15FD0}"/>
    <cellStyle name="40% - Accent4 2" xfId="11" xr:uid="{F1731B8E-9804-4908-A9DD-B0D42D3BF022}"/>
    <cellStyle name="40% - Accent5 2" xfId="12" xr:uid="{064F0DD7-041F-4386-93AE-173948EB0489}"/>
    <cellStyle name="40% - Accent6 2" xfId="13" xr:uid="{816D13CC-65A4-448F-B3A3-0F5D5D5DA0F4}"/>
    <cellStyle name="60% - Accent1 2" xfId="14" xr:uid="{D403E845-E4D2-4D47-B830-EAA4AC94EC40}"/>
    <cellStyle name="60% - Accent2 2" xfId="15" xr:uid="{8389AFE7-C0B4-41EB-9141-4163A1C4579C}"/>
    <cellStyle name="60% - Accent3 2" xfId="16" xr:uid="{0A5440EB-C4A1-443D-BC11-88069A2911E7}"/>
    <cellStyle name="60% - Accent4 2" xfId="17" xr:uid="{26E3EA62-E01F-4CDD-98E1-5A13A1B39E37}"/>
    <cellStyle name="60% - Accent5 2" xfId="18" xr:uid="{D0BE2803-54BA-4FD2-821D-DC1BA44C8C99}"/>
    <cellStyle name="60% - Accent6 2" xfId="19" xr:uid="{E41FCC15-3DE5-4B52-A8BE-036FB15EE54D}"/>
    <cellStyle name="Accent1 2" xfId="20" xr:uid="{17AA11AD-DFBF-44B7-9F1F-B150EABF4726}"/>
    <cellStyle name="Accent2 2" xfId="21" xr:uid="{E3D10D96-232B-4748-B2A3-498732C93CE9}"/>
    <cellStyle name="Accent3 2" xfId="22" xr:uid="{1EED8A3C-2EED-4C17-A508-170D92412074}"/>
    <cellStyle name="Accent4 2" xfId="23" xr:uid="{53294215-87C1-4AE1-B3AD-04AC8724C766}"/>
    <cellStyle name="Accent5 2" xfId="24" xr:uid="{4F3E9185-AA8E-4D71-B44D-584D20A3A6D1}"/>
    <cellStyle name="Accent6 2" xfId="25" xr:uid="{2EEAF1AF-3C74-4871-9E19-57D7660B78EF}"/>
    <cellStyle name="Berekening 2" xfId="26" xr:uid="{093CE74A-5911-495E-B1CF-51556262262C}"/>
    <cellStyle name="Controlecel 2" xfId="27" xr:uid="{3E165DA7-10DC-42AB-A0F0-0640E2E422B7}"/>
    <cellStyle name="Gekoppelde cel 2" xfId="28" xr:uid="{9EDBE0FF-BD18-44B0-86B0-AC6F3DB3387A}"/>
    <cellStyle name="Goed 2" xfId="29" xr:uid="{C3E98905-3F46-46D7-BE30-E3BB5A663FAB}"/>
    <cellStyle name="Invoer 2" xfId="30" xr:uid="{8B18EAC6-5925-4171-B679-11D9F6F7A894}"/>
    <cellStyle name="Kop 1 2" xfId="31" xr:uid="{FE9F767B-7A51-423A-A155-0519E388281E}"/>
    <cellStyle name="Kop 2 2" xfId="32" xr:uid="{D2E7159C-F303-4A54-B502-DA7124345588}"/>
    <cellStyle name="Kop 3 2" xfId="33" xr:uid="{BB381C4D-388E-42A0-B1CA-18F5748321F4}"/>
    <cellStyle name="Kop 4 2" xfId="34" xr:uid="{F8C12140-A70A-45EE-954C-8167EC364401}"/>
    <cellStyle name="Neutraal 2" xfId="35" xr:uid="{99E9E108-A5F6-4C32-8C5C-658397705FCA}"/>
    <cellStyle name="Notitie 2" xfId="36" xr:uid="{0829296F-DB84-4DD0-8A69-B444A79D8B85}"/>
    <cellStyle name="Notitie 3" xfId="44" xr:uid="{691FE9C7-211A-443F-8EA6-7B22DDCC8026}"/>
    <cellStyle name="Ongeldig 2" xfId="37" xr:uid="{C5663E44-60EC-4DE6-88AB-35A57B5B2436}"/>
    <cellStyle name="Standaard" xfId="0" builtinId="0"/>
    <cellStyle name="Standaard 2" xfId="38" xr:uid="{4752F1AA-DF55-4913-93F5-7B44C1277027}"/>
    <cellStyle name="Standaard 3" xfId="1" xr:uid="{3FAA351B-3A62-4668-B95D-62BCF3E69090}"/>
    <cellStyle name="Titel 2" xfId="39" xr:uid="{88A15D5D-DB9B-46D7-BE09-38C1556CC8A9}"/>
    <cellStyle name="Totaal 2" xfId="40" xr:uid="{7CA26ACD-9CB1-466A-9DE2-2035DE5F4ECA}"/>
    <cellStyle name="Uitvoer 2" xfId="41" xr:uid="{DC79D41F-AA15-4078-A2C1-40E2A62ED385}"/>
    <cellStyle name="Verklarende tekst 2" xfId="42" xr:uid="{B1F18937-F523-4E3A-9523-4C397D6310BA}"/>
    <cellStyle name="Waarschuwingstekst 2" xfId="43" xr:uid="{AC80C6F8-82F0-40AC-A69D-9EBF6DB08A8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22A0F-DFB9-4AE6-92DB-E86F3523B1D1}">
  <dimension ref="A2:G46"/>
  <sheetViews>
    <sheetView topLeftCell="A24" workbookViewId="0">
      <selection activeCell="Q26" sqref="Q26"/>
    </sheetView>
  </sheetViews>
  <sheetFormatPr defaultRowHeight="13.2" x14ac:dyDescent="0.25"/>
  <cols>
    <col min="1" max="1" width="10.33203125" style="25" customWidth="1"/>
    <col min="2" max="2" width="39.33203125" style="25" customWidth="1"/>
    <col min="3" max="3" width="17" style="25" customWidth="1"/>
    <col min="4" max="4" width="16.44140625" style="25" customWidth="1"/>
    <col min="5" max="5" width="15.5546875" style="25" customWidth="1"/>
    <col min="6" max="6" width="15.88671875" style="25" customWidth="1"/>
    <col min="7" max="7" width="16.5546875" style="25" customWidth="1"/>
  </cols>
  <sheetData>
    <row r="2" spans="1:7" ht="22.8" x14ac:dyDescent="0.25">
      <c r="B2" s="26"/>
      <c r="C2" s="27" t="s">
        <v>68</v>
      </c>
      <c r="E2" s="27"/>
      <c r="F2" s="27"/>
    </row>
    <row r="3" spans="1:7" ht="22.8" x14ac:dyDescent="0.25">
      <c r="B3" s="27"/>
      <c r="C3" s="26"/>
      <c r="D3" s="26"/>
      <c r="E3" s="26"/>
      <c r="F3" s="26"/>
    </row>
    <row r="4" spans="1:7" ht="17.399999999999999" x14ac:dyDescent="0.25">
      <c r="A4" s="72" t="s">
        <v>69</v>
      </c>
      <c r="B4" s="73"/>
      <c r="C4" s="74"/>
      <c r="D4" s="75"/>
      <c r="E4" s="75"/>
      <c r="F4" s="75"/>
      <c r="G4" s="75"/>
    </row>
    <row r="5" spans="1:7" ht="17.399999999999999" x14ac:dyDescent="0.25">
      <c r="A5" s="53" t="s">
        <v>70</v>
      </c>
      <c r="B5" s="54"/>
      <c r="C5" s="76"/>
      <c r="D5" s="64"/>
      <c r="E5" s="64"/>
      <c r="F5" s="64"/>
      <c r="G5" s="64"/>
    </row>
    <row r="6" spans="1:7" ht="17.399999999999999" x14ac:dyDescent="0.25">
      <c r="A6" s="49" t="s">
        <v>89</v>
      </c>
      <c r="B6" s="50"/>
      <c r="C6" s="77"/>
      <c r="D6" s="77"/>
      <c r="E6" s="77"/>
      <c r="F6" s="77"/>
      <c r="G6" s="77"/>
    </row>
    <row r="7" spans="1:7" ht="17.399999999999999" x14ac:dyDescent="0.25">
      <c r="A7" s="28"/>
      <c r="B7" s="28"/>
      <c r="C7" s="30"/>
      <c r="D7" s="30"/>
      <c r="E7" s="30"/>
      <c r="F7" s="30"/>
      <c r="G7" s="32"/>
    </row>
    <row r="8" spans="1:7" ht="13.8" x14ac:dyDescent="0.25">
      <c r="A8" s="53" t="s">
        <v>90</v>
      </c>
      <c r="B8" s="54"/>
      <c r="C8" s="63"/>
      <c r="D8" s="69"/>
      <c r="E8" s="69"/>
      <c r="F8" s="69"/>
      <c r="G8" s="69"/>
    </row>
    <row r="9" spans="1:7" ht="17.399999999999999" x14ac:dyDescent="0.25">
      <c r="A9" s="26"/>
      <c r="B9" s="29"/>
      <c r="C9" s="30"/>
      <c r="D9" s="30"/>
      <c r="E9" s="30"/>
      <c r="F9" s="30"/>
      <c r="G9" s="31"/>
    </row>
    <row r="10" spans="1:7" ht="13.8" x14ac:dyDescent="0.25">
      <c r="A10" s="53" t="s">
        <v>71</v>
      </c>
      <c r="B10" s="54"/>
      <c r="C10" s="63"/>
      <c r="D10" s="64"/>
      <c r="E10" s="64"/>
      <c r="F10" s="64"/>
      <c r="G10" s="64"/>
    </row>
    <row r="11" spans="1:7" ht="13.8" x14ac:dyDescent="0.25">
      <c r="A11" s="53" t="s">
        <v>72</v>
      </c>
      <c r="B11" s="54"/>
      <c r="C11" s="70"/>
      <c r="D11" s="71"/>
      <c r="E11" s="71"/>
      <c r="F11" s="71"/>
      <c r="G11" s="71"/>
    </row>
    <row r="12" spans="1:7" ht="13.8" x14ac:dyDescent="0.25">
      <c r="A12" s="53" t="s">
        <v>92</v>
      </c>
      <c r="B12" s="54"/>
      <c r="C12" s="63"/>
      <c r="D12" s="64"/>
      <c r="E12" s="64"/>
      <c r="F12" s="64"/>
      <c r="G12" s="64"/>
    </row>
    <row r="13" spans="1:7" ht="13.8" x14ac:dyDescent="0.25">
      <c r="A13" s="53" t="s">
        <v>73</v>
      </c>
      <c r="B13" s="53"/>
      <c r="C13" s="63"/>
      <c r="D13" s="64"/>
      <c r="E13" s="64"/>
      <c r="F13" s="64"/>
      <c r="G13" s="64"/>
    </row>
    <row r="14" spans="1:7" ht="13.8" x14ac:dyDescent="0.25">
      <c r="A14" s="26"/>
      <c r="B14" s="26"/>
      <c r="C14" s="33"/>
      <c r="D14" s="33"/>
      <c r="E14" s="33"/>
      <c r="F14" s="33"/>
      <c r="G14" s="31"/>
    </row>
    <row r="15" spans="1:7" ht="76.8" customHeight="1" x14ac:dyDescent="0.25">
      <c r="A15" s="53" t="s">
        <v>91</v>
      </c>
      <c r="B15" s="54"/>
      <c r="C15" s="63"/>
      <c r="D15" s="68"/>
      <c r="E15" s="68"/>
      <c r="F15" s="68"/>
      <c r="G15" s="68"/>
    </row>
    <row r="16" spans="1:7" ht="13.8" x14ac:dyDescent="0.25">
      <c r="A16" s="67"/>
      <c r="B16" s="67"/>
      <c r="C16" s="67"/>
      <c r="D16" s="67"/>
      <c r="E16" s="67"/>
      <c r="F16" s="67"/>
      <c r="G16" s="67"/>
    </row>
    <row r="17" spans="1:7" ht="13.8" x14ac:dyDescent="0.25">
      <c r="A17" s="53" t="s">
        <v>74</v>
      </c>
      <c r="B17" s="54"/>
      <c r="C17" s="63"/>
      <c r="D17" s="64"/>
      <c r="E17" s="64"/>
      <c r="F17" s="64"/>
      <c r="G17" s="64"/>
    </row>
    <row r="18" spans="1:7" ht="13.8" x14ac:dyDescent="0.25">
      <c r="A18" s="53" t="s">
        <v>75</v>
      </c>
      <c r="B18" s="54"/>
      <c r="C18" s="63"/>
      <c r="D18" s="63"/>
      <c r="E18" s="63"/>
      <c r="F18" s="63"/>
      <c r="G18" s="63"/>
    </row>
    <row r="19" spans="1:7" ht="13.8" x14ac:dyDescent="0.25">
      <c r="A19" s="34"/>
      <c r="B19" s="35"/>
      <c r="C19" s="35"/>
      <c r="D19" s="35"/>
      <c r="E19" s="35"/>
      <c r="F19" s="35"/>
    </row>
    <row r="20" spans="1:7" ht="13.8" x14ac:dyDescent="0.25">
      <c r="A20" s="53" t="s">
        <v>76</v>
      </c>
      <c r="B20" s="54"/>
      <c r="C20" s="36"/>
      <c r="D20" s="36"/>
      <c r="E20" s="36"/>
      <c r="F20" s="36"/>
    </row>
    <row r="21" spans="1:7" ht="27.6" x14ac:dyDescent="0.25">
      <c r="A21" s="65" t="s">
        <v>77</v>
      </c>
      <c r="B21" s="66"/>
      <c r="C21" s="66"/>
      <c r="D21" s="37" t="s">
        <v>78</v>
      </c>
      <c r="E21" s="37" t="s">
        <v>79</v>
      </c>
      <c r="F21" s="37" t="s">
        <v>80</v>
      </c>
      <c r="G21" s="37" t="s">
        <v>81</v>
      </c>
    </row>
    <row r="22" spans="1:7" ht="13.8" x14ac:dyDescent="0.25">
      <c r="A22" s="61"/>
      <c r="B22" s="62"/>
      <c r="C22" s="62"/>
      <c r="D22" s="38"/>
      <c r="E22" s="38"/>
      <c r="F22" s="38"/>
      <c r="G22" s="39"/>
    </row>
    <row r="23" spans="1:7" ht="13.8" x14ac:dyDescent="0.25">
      <c r="A23" s="51"/>
      <c r="B23" s="58"/>
      <c r="C23" s="58"/>
      <c r="D23" s="38"/>
      <c r="E23" s="38"/>
      <c r="F23" s="38"/>
      <c r="G23" s="39"/>
    </row>
    <row r="24" spans="1:7" ht="13.8" x14ac:dyDescent="0.25">
      <c r="A24" s="51"/>
      <c r="B24" s="58"/>
      <c r="C24" s="58"/>
      <c r="D24" s="38"/>
      <c r="E24" s="38"/>
      <c r="F24" s="38"/>
      <c r="G24" s="39"/>
    </row>
    <row r="25" spans="1:7" ht="13.8" x14ac:dyDescent="0.25">
      <c r="A25" s="51"/>
      <c r="B25" s="58"/>
      <c r="C25" s="58"/>
      <c r="D25" s="38"/>
      <c r="E25" s="38"/>
      <c r="F25" s="38"/>
      <c r="G25" s="39"/>
    </row>
    <row r="26" spans="1:7" ht="13.8" x14ac:dyDescent="0.25">
      <c r="A26" s="51"/>
      <c r="B26" s="58"/>
      <c r="C26" s="58"/>
      <c r="D26" s="38"/>
      <c r="E26" s="38"/>
      <c r="F26" s="38"/>
      <c r="G26" s="39"/>
    </row>
    <row r="27" spans="1:7" ht="13.8" x14ac:dyDescent="0.25">
      <c r="A27" s="51"/>
      <c r="B27" s="58"/>
      <c r="C27" s="58"/>
      <c r="D27" s="38"/>
      <c r="E27" s="38"/>
      <c r="F27" s="38"/>
      <c r="G27" s="40"/>
    </row>
    <row r="28" spans="1:7" ht="13.8" x14ac:dyDescent="0.25">
      <c r="A28" s="51"/>
      <c r="B28" s="58"/>
      <c r="C28" s="58"/>
      <c r="D28" s="38"/>
      <c r="E28" s="38"/>
      <c r="F28" s="38"/>
      <c r="G28" s="40"/>
    </row>
    <row r="29" spans="1:7" ht="13.8" x14ac:dyDescent="0.25">
      <c r="A29" s="51"/>
      <c r="B29" s="58"/>
      <c r="C29" s="58"/>
      <c r="D29" s="38"/>
      <c r="E29" s="38"/>
      <c r="F29" s="38"/>
      <c r="G29" s="40"/>
    </row>
    <row r="30" spans="1:7" ht="13.8" x14ac:dyDescent="0.25">
      <c r="A30" s="51"/>
      <c r="B30" s="58"/>
      <c r="C30" s="58"/>
      <c r="D30" s="38"/>
      <c r="E30" s="38"/>
      <c r="F30" s="38"/>
      <c r="G30" s="40"/>
    </row>
    <row r="31" spans="1:7" ht="13.8" x14ac:dyDescent="0.25">
      <c r="A31" s="59"/>
      <c r="B31" s="60"/>
      <c r="C31" s="60"/>
      <c r="D31" s="41"/>
      <c r="E31" s="41"/>
      <c r="F31" s="41"/>
      <c r="G31" s="42"/>
    </row>
    <row r="33" spans="1:7" ht="13.8" x14ac:dyDescent="0.25">
      <c r="A33" s="53" t="s">
        <v>93</v>
      </c>
      <c r="B33" s="54"/>
      <c r="C33" s="43"/>
      <c r="D33" s="36"/>
      <c r="E33" s="36"/>
      <c r="F33" s="36"/>
      <c r="G33" s="36"/>
    </row>
    <row r="34" spans="1:7" ht="15.6" x14ac:dyDescent="0.25">
      <c r="A34" s="44" t="s">
        <v>82</v>
      </c>
      <c r="B34" s="51"/>
      <c r="C34" s="52"/>
      <c r="D34" s="52"/>
      <c r="E34" s="52"/>
      <c r="F34" s="52"/>
      <c r="G34" s="52"/>
    </row>
    <row r="35" spans="1:7" ht="15.6" x14ac:dyDescent="0.25">
      <c r="A35" s="44" t="s">
        <v>83</v>
      </c>
      <c r="B35" s="51"/>
      <c r="C35" s="52"/>
      <c r="D35" s="52"/>
      <c r="E35" s="52"/>
      <c r="F35" s="52"/>
      <c r="G35" s="52"/>
    </row>
    <row r="36" spans="1:7" ht="15.6" x14ac:dyDescent="0.25">
      <c r="A36" s="44" t="s">
        <v>84</v>
      </c>
      <c r="B36" s="51"/>
      <c r="C36" s="52"/>
      <c r="D36" s="52"/>
      <c r="E36" s="52"/>
      <c r="F36" s="52"/>
      <c r="G36" s="52"/>
    </row>
    <row r="38" spans="1:7" x14ac:dyDescent="0.25">
      <c r="A38" s="53" t="s">
        <v>85</v>
      </c>
      <c r="B38" s="54"/>
    </row>
    <row r="39" spans="1:7" x14ac:dyDescent="0.25">
      <c r="A39" s="45" t="s">
        <v>86</v>
      </c>
      <c r="B39" s="45" t="s">
        <v>87</v>
      </c>
      <c r="C39" s="57" t="s">
        <v>88</v>
      </c>
      <c r="D39" s="57"/>
      <c r="E39" s="57"/>
      <c r="F39" s="45"/>
      <c r="G39" s="46"/>
    </row>
    <row r="40" spans="1:7" x14ac:dyDescent="0.25">
      <c r="A40" s="47"/>
      <c r="B40" s="47"/>
      <c r="C40" s="48"/>
      <c r="D40" s="48"/>
      <c r="E40" s="48"/>
      <c r="F40" s="48"/>
      <c r="G40" s="48"/>
    </row>
    <row r="41" spans="1:7" x14ac:dyDescent="0.25">
      <c r="A41" s="47"/>
      <c r="B41" s="47"/>
      <c r="C41" s="55"/>
      <c r="D41" s="55"/>
      <c r="E41" s="55"/>
      <c r="F41" s="55"/>
      <c r="G41" s="55"/>
    </row>
    <row r="42" spans="1:7" x14ac:dyDescent="0.25">
      <c r="A42" s="47"/>
      <c r="B42" s="47"/>
      <c r="C42" s="55"/>
      <c r="D42" s="56"/>
      <c r="E42" s="56"/>
      <c r="F42" s="56"/>
      <c r="G42" s="56"/>
    </row>
    <row r="43" spans="1:7" x14ac:dyDescent="0.25">
      <c r="A43" s="47"/>
      <c r="B43" s="47"/>
      <c r="C43" s="55"/>
      <c r="D43" s="56"/>
      <c r="E43" s="56"/>
      <c r="F43" s="56"/>
      <c r="G43" s="56"/>
    </row>
    <row r="44" spans="1:7" x14ac:dyDescent="0.25">
      <c r="A44" s="47"/>
      <c r="B44" s="47"/>
      <c r="C44" s="55"/>
      <c r="D44" s="56"/>
      <c r="E44" s="56"/>
      <c r="F44" s="56"/>
      <c r="G44" s="56"/>
    </row>
    <row r="45" spans="1:7" x14ac:dyDescent="0.25">
      <c r="A45" s="47"/>
      <c r="B45" s="47"/>
      <c r="C45" s="55"/>
      <c r="D45" s="56"/>
      <c r="E45" s="56"/>
      <c r="F45" s="56"/>
      <c r="G45" s="56"/>
    </row>
    <row r="46" spans="1:7" x14ac:dyDescent="0.25">
      <c r="A46" s="47"/>
      <c r="B46" s="47"/>
      <c r="C46" s="55"/>
      <c r="D46" s="56"/>
      <c r="E46" s="56"/>
      <c r="F46" s="56"/>
      <c r="G46" s="56"/>
    </row>
  </sheetData>
  <mergeCells count="47">
    <mergeCell ref="A4:B4"/>
    <mergeCell ref="C4:G4"/>
    <mergeCell ref="A5:B5"/>
    <mergeCell ref="C5:G5"/>
    <mergeCell ref="C6:G6"/>
    <mergeCell ref="A8:B8"/>
    <mergeCell ref="C8:G8"/>
    <mergeCell ref="A10:B10"/>
    <mergeCell ref="C10:G10"/>
    <mergeCell ref="A11:B11"/>
    <mergeCell ref="C11:G11"/>
    <mergeCell ref="A16:G16"/>
    <mergeCell ref="A15:B15"/>
    <mergeCell ref="C15:G15"/>
    <mergeCell ref="A12:B12"/>
    <mergeCell ref="C12:G12"/>
    <mergeCell ref="A13:B13"/>
    <mergeCell ref="C13:G13"/>
    <mergeCell ref="A26:C26"/>
    <mergeCell ref="A27:C27"/>
    <mergeCell ref="A17:B17"/>
    <mergeCell ref="C17:G17"/>
    <mergeCell ref="A18:B18"/>
    <mergeCell ref="C18:G18"/>
    <mergeCell ref="A20:B20"/>
    <mergeCell ref="A21:C21"/>
    <mergeCell ref="C44:G44"/>
    <mergeCell ref="C45:G45"/>
    <mergeCell ref="C46:G46"/>
    <mergeCell ref="C43:G43"/>
    <mergeCell ref="C39:E39"/>
    <mergeCell ref="A6:B6"/>
    <mergeCell ref="B34:G34"/>
    <mergeCell ref="A38:B38"/>
    <mergeCell ref="C41:G41"/>
    <mergeCell ref="C42:G42"/>
    <mergeCell ref="A33:B33"/>
    <mergeCell ref="B35:G35"/>
    <mergeCell ref="B36:G36"/>
    <mergeCell ref="A28:C28"/>
    <mergeCell ref="A29:C29"/>
    <mergeCell ref="A30:C30"/>
    <mergeCell ref="A31:C31"/>
    <mergeCell ref="A22:C22"/>
    <mergeCell ref="A23:C23"/>
    <mergeCell ref="A24:C24"/>
    <mergeCell ref="A25:C25"/>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0"/>
  <sheetViews>
    <sheetView tabSelected="1" topLeftCell="A24" workbookViewId="0">
      <selection activeCell="A30" sqref="A30"/>
    </sheetView>
  </sheetViews>
  <sheetFormatPr defaultRowHeight="15" x14ac:dyDescent="0.35"/>
  <cols>
    <col min="1" max="1" width="20.33203125" style="1" customWidth="1"/>
    <col min="2" max="2" width="47.109375" style="1" customWidth="1"/>
    <col min="3" max="3" width="84.6640625" style="11" customWidth="1"/>
    <col min="4" max="16384" width="8.88671875" style="3"/>
  </cols>
  <sheetData>
    <row r="1" spans="1:3" x14ac:dyDescent="0.35">
      <c r="B1" s="2" t="s">
        <v>0</v>
      </c>
      <c r="C1" s="12" t="s">
        <v>94</v>
      </c>
    </row>
    <row r="2" spans="1:3" x14ac:dyDescent="0.35">
      <c r="B2" s="4"/>
    </row>
    <row r="3" spans="1:3" ht="30" x14ac:dyDescent="0.35">
      <c r="B3" s="5" t="s">
        <v>1</v>
      </c>
      <c r="C3" s="13" t="s">
        <v>2</v>
      </c>
    </row>
    <row r="4" spans="1:3" x14ac:dyDescent="0.35">
      <c r="B4" s="6" t="s">
        <v>3</v>
      </c>
    </row>
    <row r="5" spans="1:3" x14ac:dyDescent="0.35">
      <c r="B5" s="7"/>
      <c r="C5" s="8" t="s">
        <v>21</v>
      </c>
    </row>
    <row r="6" spans="1:3" x14ac:dyDescent="0.35">
      <c r="B6" s="9" t="s">
        <v>4</v>
      </c>
      <c r="C6" s="10" t="s">
        <v>22</v>
      </c>
    </row>
    <row r="7" spans="1:3" x14ac:dyDescent="0.35">
      <c r="B7" s="14" t="s">
        <v>5</v>
      </c>
      <c r="C7" s="15" t="s">
        <v>5</v>
      </c>
    </row>
    <row r="8" spans="1:3" ht="165" x14ac:dyDescent="0.35">
      <c r="A8" s="5" t="str">
        <f>+B7</f>
        <v>1.1 Verbetermanagement</v>
      </c>
      <c r="B8" s="16" t="s">
        <v>26</v>
      </c>
      <c r="C8" s="17"/>
    </row>
    <row r="9" spans="1:3" x14ac:dyDescent="0.35">
      <c r="A9" s="5"/>
      <c r="B9" s="18" t="s">
        <v>6</v>
      </c>
      <c r="C9" s="19" t="s">
        <v>6</v>
      </c>
    </row>
    <row r="10" spans="1:3" ht="105" x14ac:dyDescent="0.35">
      <c r="A10" s="5" t="str">
        <f>+B9</f>
        <v>1.2 Personeel &amp; organisatie</v>
      </c>
      <c r="B10" s="11" t="s">
        <v>7</v>
      </c>
      <c r="C10" s="17"/>
    </row>
    <row r="11" spans="1:3" x14ac:dyDescent="0.35">
      <c r="A11" s="5"/>
      <c r="B11" s="18" t="s">
        <v>8</v>
      </c>
      <c r="C11" s="19" t="s">
        <v>8</v>
      </c>
    </row>
    <row r="12" spans="1:3" ht="75" x14ac:dyDescent="0.35">
      <c r="A12" s="5" t="str">
        <f>+B11</f>
        <v>2.1 Documentenbeheer</v>
      </c>
      <c r="B12" s="5" t="s">
        <v>9</v>
      </c>
      <c r="C12" s="17"/>
    </row>
    <row r="13" spans="1:3" x14ac:dyDescent="0.35">
      <c r="A13" s="5"/>
      <c r="B13" s="18" t="s">
        <v>10</v>
      </c>
      <c r="C13" s="19" t="s">
        <v>10</v>
      </c>
    </row>
    <row r="14" spans="1:3" ht="180" x14ac:dyDescent="0.35">
      <c r="A14" s="5" t="str">
        <f>+B13</f>
        <v>2.2 Klanttevredenheid</v>
      </c>
      <c r="B14" s="11" t="s">
        <v>23</v>
      </c>
      <c r="C14" s="17"/>
    </row>
    <row r="15" spans="1:3" x14ac:dyDescent="0.35">
      <c r="A15" s="5"/>
      <c r="B15" s="18" t="s">
        <v>11</v>
      </c>
      <c r="C15" s="19" t="s">
        <v>11</v>
      </c>
    </row>
    <row r="16" spans="1:3" ht="90" x14ac:dyDescent="0.35">
      <c r="A16" s="5" t="str">
        <f>+B15</f>
        <v>2.3 Klachtenbehandeling</v>
      </c>
      <c r="B16" s="5" t="s">
        <v>12</v>
      </c>
      <c r="C16" s="17"/>
    </row>
    <row r="17" spans="1:3" x14ac:dyDescent="0.35">
      <c r="A17" s="5"/>
      <c r="B17" s="18" t="s">
        <v>13</v>
      </c>
      <c r="C17" s="19" t="s">
        <v>29</v>
      </c>
    </row>
    <row r="18" spans="1:3" ht="165" x14ac:dyDescent="0.35">
      <c r="A18" s="5" t="str">
        <f>+B17</f>
        <v>3.1 Inkoop</v>
      </c>
      <c r="B18" s="11" t="s">
        <v>24</v>
      </c>
      <c r="C18" s="17"/>
    </row>
    <row r="19" spans="1:3" x14ac:dyDescent="0.35">
      <c r="A19" s="5"/>
      <c r="B19" s="18" t="s">
        <v>14</v>
      </c>
      <c r="C19" s="19" t="s">
        <v>30</v>
      </c>
    </row>
    <row r="20" spans="1:3" ht="255" x14ac:dyDescent="0.35">
      <c r="A20" s="5" t="str">
        <f>+B19</f>
        <v>3.2 Oogsten, sorteren, verpakken</v>
      </c>
      <c r="B20" s="11" t="s">
        <v>25</v>
      </c>
      <c r="C20" s="17"/>
    </row>
    <row r="21" spans="1:3" x14ac:dyDescent="0.35">
      <c r="A21" s="5"/>
      <c r="B21" s="18" t="s">
        <v>15</v>
      </c>
      <c r="C21" s="19" t="s">
        <v>31</v>
      </c>
    </row>
    <row r="22" spans="1:3" ht="75" x14ac:dyDescent="0.35">
      <c r="A22" s="5" t="str">
        <f>+B21</f>
        <v>3.3 Opslag</v>
      </c>
      <c r="B22" s="5" t="s">
        <v>16</v>
      </c>
      <c r="C22" s="17"/>
    </row>
    <row r="23" spans="1:3" x14ac:dyDescent="0.35">
      <c r="A23" s="5"/>
      <c r="B23" s="18" t="s">
        <v>17</v>
      </c>
      <c r="C23" s="19" t="s">
        <v>32</v>
      </c>
    </row>
    <row r="24" spans="1:3" ht="105" x14ac:dyDescent="0.35">
      <c r="A24" s="5" t="str">
        <f>+B23</f>
        <v>3.4 Verkoop</v>
      </c>
      <c r="B24" s="5" t="s">
        <v>18</v>
      </c>
      <c r="C24" s="17"/>
    </row>
    <row r="25" spans="1:3" x14ac:dyDescent="0.35">
      <c r="A25" s="5"/>
      <c r="B25" s="18" t="s">
        <v>19</v>
      </c>
      <c r="C25" s="19" t="s">
        <v>33</v>
      </c>
    </row>
    <row r="26" spans="1:3" ht="60" x14ac:dyDescent="0.35">
      <c r="A26" s="5" t="str">
        <f>+B25</f>
        <v>3.5 Afleveren</v>
      </c>
      <c r="B26" s="5" t="s">
        <v>20</v>
      </c>
      <c r="C26" s="17"/>
    </row>
    <row r="27" spans="1:3" x14ac:dyDescent="0.35">
      <c r="A27" s="5"/>
      <c r="B27" s="18" t="s">
        <v>27</v>
      </c>
      <c r="C27" s="19" t="s">
        <v>34</v>
      </c>
    </row>
    <row r="28" spans="1:3" ht="240" x14ac:dyDescent="0.35">
      <c r="A28" s="5" t="str">
        <f>+B27</f>
        <v>3.6 Houdbaarheidstest</v>
      </c>
      <c r="B28" s="11" t="s">
        <v>28</v>
      </c>
      <c r="C28" s="17"/>
    </row>
    <row r="29" spans="1:3" x14ac:dyDescent="0.35">
      <c r="A29" s="5"/>
      <c r="B29" s="18" t="s">
        <v>35</v>
      </c>
      <c r="C29" s="19" t="s">
        <v>36</v>
      </c>
    </row>
    <row r="30" spans="1:3" ht="360" x14ac:dyDescent="0.35">
      <c r="A30" s="5" t="str">
        <f>+B29</f>
        <v>4.1 Inkoop</v>
      </c>
      <c r="B30" s="20" t="s">
        <v>65</v>
      </c>
      <c r="C30" s="17"/>
    </row>
    <row r="31" spans="1:3" x14ac:dyDescent="0.35">
      <c r="A31" s="5"/>
      <c r="B31" s="18" t="s">
        <v>37</v>
      </c>
      <c r="C31" s="19" t="s">
        <v>38</v>
      </c>
    </row>
    <row r="32" spans="1:3" ht="210" x14ac:dyDescent="0.35">
      <c r="A32" s="5" t="str">
        <f>+B31</f>
        <v>4.2 Contractteelt</v>
      </c>
      <c r="B32" s="21" t="s">
        <v>39</v>
      </c>
      <c r="C32" s="17"/>
    </row>
    <row r="33" spans="1:3" x14ac:dyDescent="0.35">
      <c r="A33" s="5"/>
      <c r="B33" s="18" t="s">
        <v>40</v>
      </c>
      <c r="C33" s="19" t="s">
        <v>41</v>
      </c>
    </row>
    <row r="34" spans="1:3" ht="240" x14ac:dyDescent="0.35">
      <c r="A34" s="5" t="str">
        <f>+B33</f>
        <v>4.3 Grond</v>
      </c>
      <c r="B34" s="24" t="s">
        <v>42</v>
      </c>
      <c r="C34" s="17"/>
    </row>
    <row r="35" spans="1:3" x14ac:dyDescent="0.35">
      <c r="A35" s="5"/>
      <c r="B35" s="18" t="s">
        <v>44</v>
      </c>
      <c r="C35" s="19" t="s">
        <v>43</v>
      </c>
    </row>
    <row r="36" spans="1:3" ht="150" x14ac:dyDescent="0.35">
      <c r="A36" s="5" t="str">
        <f>+B35</f>
        <v>4.4 Geïntegreerde bestrijding</v>
      </c>
      <c r="B36" s="23" t="s">
        <v>66</v>
      </c>
      <c r="C36" s="17"/>
    </row>
    <row r="37" spans="1:3" x14ac:dyDescent="0.35">
      <c r="A37" s="5"/>
      <c r="B37" s="18" t="s">
        <v>45</v>
      </c>
      <c r="C37" s="19" t="s">
        <v>46</v>
      </c>
    </row>
    <row r="38" spans="1:3" ht="150" x14ac:dyDescent="0.35">
      <c r="A38" s="5" t="str">
        <f>+B37</f>
        <v>4.5 Bemesting</v>
      </c>
      <c r="B38" s="21" t="s">
        <v>67</v>
      </c>
      <c r="C38" s="17"/>
    </row>
    <row r="39" spans="1:3" x14ac:dyDescent="0.35">
      <c r="A39" s="5"/>
      <c r="B39" s="18" t="s">
        <v>47</v>
      </c>
      <c r="C39" s="19" t="s">
        <v>48</v>
      </c>
    </row>
    <row r="40" spans="1:3" ht="75" x14ac:dyDescent="0.35">
      <c r="A40" s="5" t="str">
        <f>+B39</f>
        <v>4.6 Selectie</v>
      </c>
      <c r="B40" s="21" t="s">
        <v>49</v>
      </c>
      <c r="C40" s="17"/>
    </row>
    <row r="41" spans="1:3" x14ac:dyDescent="0.35">
      <c r="A41" s="5"/>
      <c r="B41" s="18" t="s">
        <v>50</v>
      </c>
      <c r="C41" s="19" t="s">
        <v>51</v>
      </c>
    </row>
    <row r="42" spans="1:3" ht="210" x14ac:dyDescent="0.35">
      <c r="A42" s="5" t="str">
        <f>+B41</f>
        <v>4.7 Rooien</v>
      </c>
      <c r="B42" s="21" t="s">
        <v>60</v>
      </c>
      <c r="C42" s="17"/>
    </row>
    <row r="43" spans="1:3" x14ac:dyDescent="0.35">
      <c r="A43" s="5"/>
      <c r="B43" s="18" t="s">
        <v>52</v>
      </c>
      <c r="C43" s="19" t="s">
        <v>53</v>
      </c>
    </row>
    <row r="44" spans="1:3" ht="345" x14ac:dyDescent="0.35">
      <c r="A44" s="5" t="str">
        <f>+B43</f>
        <v>4.8 Opslag</v>
      </c>
      <c r="B44" s="21" t="s">
        <v>62</v>
      </c>
      <c r="C44" s="17"/>
    </row>
    <row r="45" spans="1:3" x14ac:dyDescent="0.35">
      <c r="B45" s="18" t="s">
        <v>54</v>
      </c>
      <c r="C45" s="19" t="s">
        <v>55</v>
      </c>
    </row>
    <row r="46" spans="1:3" ht="409.6" x14ac:dyDescent="0.35">
      <c r="A46" s="5" t="str">
        <f>+B45</f>
        <v>4.9 Sorteren, verpakken en afleveren</v>
      </c>
      <c r="B46" s="22" t="s">
        <v>63</v>
      </c>
      <c r="C46" s="17"/>
    </row>
    <row r="47" spans="1:3" x14ac:dyDescent="0.35">
      <c r="B47" s="18" t="s">
        <v>56</v>
      </c>
      <c r="C47" s="19" t="s">
        <v>57</v>
      </c>
    </row>
    <row r="48" spans="1:3" ht="165" x14ac:dyDescent="0.35">
      <c r="A48" s="5" t="str">
        <f>+B47</f>
        <v>4.10 Transport</v>
      </c>
      <c r="B48" s="21" t="s">
        <v>64</v>
      </c>
      <c r="C48" s="17"/>
    </row>
    <row r="49" spans="1:3" x14ac:dyDescent="0.35">
      <c r="B49" s="18" t="s">
        <v>58</v>
      </c>
      <c r="C49" s="19" t="s">
        <v>59</v>
      </c>
    </row>
    <row r="50" spans="1:3" ht="195" x14ac:dyDescent="0.35">
      <c r="A50" s="5" t="str">
        <f>+B49</f>
        <v>4.11 Beheersing van producten met afwijkingen</v>
      </c>
      <c r="B50" s="21" t="s">
        <v>61</v>
      </c>
      <c r="C50" s="1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Auditgegevens</vt:lpstr>
      <vt:lpstr>MPS-Q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 Straver</dc:creator>
  <cp:lastModifiedBy>Marcel Straver</cp:lastModifiedBy>
  <dcterms:created xsi:type="dcterms:W3CDTF">2017-06-07T05:59:46Z</dcterms:created>
  <dcterms:modified xsi:type="dcterms:W3CDTF">2024-03-01T10:10:46Z</dcterms:modified>
</cp:coreProperties>
</file>