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https://mymps.sharepoint.com/sites/MPS_CriteriaproceseigenaarJanKamphof/Gedeelde documenten/General/BEHEER HANDBOEKEN/CONCEPT DOCUMENTEN/MPS-SQ/Duits/"/>
    </mc:Choice>
  </mc:AlternateContent>
  <xr:revisionPtr revIDLastSave="9" documentId="8_{43E225E2-8F39-439E-B3FE-7B527B76D654}" xr6:coauthVersionLast="47" xr6:coauthVersionMax="47" xr10:uidLastSave="{FA3CFA26-EA21-4E34-B13D-91A685AC1507}"/>
  <bookViews>
    <workbookView xWindow="-120" yWindow="-120" windowWidth="29040" windowHeight="15840" xr2:uid="{00000000-000D-0000-FFFF-FFFF00000000}"/>
  </bookViews>
  <sheets>
    <sheet name="MPS Socially Qualified DU" sheetId="30" r:id="rId1"/>
    <sheet name="Blad1" sheetId="12" state="hidden" r:id="rId2"/>
  </sheets>
  <definedNames>
    <definedName name="_xlnm._FilterDatabase" localSheetId="0" hidden="1">'MPS Socially Qualified DU'!$A$3:$G$75</definedName>
    <definedName name="Adres">#REF!</definedName>
    <definedName name="_xlnm.Print_Area" localSheetId="0">'MPS Socially Qualified DU'!$A$1:$G$75</definedName>
    <definedName name="Auditcode">#REF!</definedName>
    <definedName name="Lid_van">#REF!</definedName>
    <definedName name="Naam_bedrijf">#REF!</definedName>
    <definedName name="Nummer">#REF!</definedName>
    <definedName name="Zoektabel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0" i="30" l="1"/>
  <c r="D120" i="30"/>
  <c r="C117" i="30"/>
  <c r="C116" i="30"/>
  <c r="C115" i="30"/>
  <c r="C113" i="30"/>
  <c r="C111" i="30"/>
  <c r="C110" i="30"/>
  <c r="C109" i="30"/>
  <c r="C108" i="30"/>
  <c r="C107" i="30"/>
  <c r="C106" i="30"/>
  <c r="C105" i="30"/>
  <c r="C104" i="30"/>
  <c r="C103" i="30"/>
  <c r="C102" i="30"/>
  <c r="C101" i="30"/>
  <c r="C100" i="30"/>
  <c r="C99" i="30"/>
  <c r="C96" i="30"/>
  <c r="C95" i="30"/>
  <c r="C94" i="30"/>
  <c r="C93" i="30"/>
  <c r="C92" i="30"/>
  <c r="C91" i="30"/>
  <c r="C90" i="30"/>
  <c r="C89" i="30"/>
  <c r="C88" i="30"/>
  <c r="C87" i="30"/>
  <c r="C86" i="30"/>
  <c r="C85" i="30"/>
  <c r="C84" i="30"/>
  <c r="C82" i="30"/>
  <c r="C81" i="30"/>
  <c r="C80" i="30"/>
  <c r="C79" i="30"/>
  <c r="C77" i="30"/>
  <c r="C75" i="30"/>
  <c r="C70" i="30"/>
  <c r="C69" i="30"/>
  <c r="C67" i="30"/>
  <c r="C65" i="30"/>
  <c r="C64" i="30"/>
  <c r="C62" i="30"/>
  <c r="C61" i="30"/>
  <c r="C60" i="30"/>
  <c r="C59" i="30"/>
  <c r="C58" i="30"/>
  <c r="C57" i="30"/>
  <c r="C55" i="30"/>
  <c r="C54" i="30"/>
  <c r="C53" i="30"/>
  <c r="C52" i="30"/>
  <c r="C51" i="30"/>
  <c r="C50" i="30"/>
  <c r="C49" i="30"/>
  <c r="C48" i="30"/>
  <c r="C47" i="30"/>
  <c r="C46" i="30"/>
  <c r="C44" i="30"/>
  <c r="C43" i="30"/>
  <c r="C42" i="30"/>
  <c r="C41" i="30"/>
  <c r="C40" i="30"/>
  <c r="C38" i="30"/>
  <c r="C37" i="30"/>
  <c r="C36" i="30"/>
  <c r="C34" i="30"/>
  <c r="C33" i="30"/>
  <c r="C32" i="30"/>
  <c r="C31" i="30"/>
  <c r="C28" i="30"/>
  <c r="C27" i="30"/>
  <c r="C26" i="30"/>
  <c r="C25" i="30"/>
  <c r="C24" i="30"/>
  <c r="C23" i="30"/>
  <c r="C22" i="30"/>
  <c r="C20" i="30"/>
  <c r="C19" i="30"/>
  <c r="C18" i="30"/>
  <c r="C17" i="30"/>
  <c r="C16" i="30"/>
  <c r="C14" i="30"/>
  <c r="C13" i="30"/>
  <c r="C12" i="30"/>
  <c r="C11" i="30"/>
  <c r="C9" i="30"/>
  <c r="C8" i="30"/>
  <c r="C7" i="30"/>
  <c r="C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jacqueswolbert</author>
    <author>jacques</author>
    <author>Bram Vader</author>
  </authors>
  <commentList>
    <comment ref="C1" authorId="0" shapeId="0" xr:uid="{5FC7B4C6-15F1-4AD2-BDEC-F64E168CB68A}">
      <text>
        <r>
          <rPr>
            <b/>
            <sz val="8"/>
            <color indexed="10"/>
            <rFont val="Tahoma"/>
            <family val="2"/>
          </rPr>
          <t>Red marked cells: every audit</t>
        </r>
        <r>
          <rPr>
            <sz val="8"/>
            <color indexed="81"/>
            <rFont val="Tahoma"/>
            <family val="2"/>
          </rPr>
          <t xml:space="preserve">
</t>
        </r>
        <r>
          <rPr>
            <b/>
            <sz val="8"/>
            <color indexed="12"/>
            <rFont val="Tahoma"/>
            <family val="2"/>
          </rPr>
          <t>Blue marked cells: periodical audit year 1</t>
        </r>
        <r>
          <rPr>
            <sz val="8"/>
            <color indexed="81"/>
            <rFont val="Tahoma"/>
            <family val="2"/>
          </rPr>
          <t xml:space="preserve">
</t>
        </r>
        <r>
          <rPr>
            <b/>
            <sz val="8"/>
            <color indexed="81"/>
            <rFont val="Tahoma"/>
            <family val="2"/>
          </rPr>
          <t>Unmarked cells: periodical audit year 2.</t>
        </r>
        <r>
          <rPr>
            <sz val="8"/>
            <color indexed="81"/>
            <rFont val="Tahoma"/>
            <family val="2"/>
          </rPr>
          <t xml:space="preserve">
</t>
        </r>
      </text>
    </comment>
    <comment ref="D2" authorId="1" shapeId="0" xr:uid="{035D6831-6954-4B24-AE97-700EEAB74FD8}">
      <text>
        <r>
          <rPr>
            <b/>
            <sz val="8"/>
            <color indexed="81"/>
            <rFont val="Tahoma"/>
            <family val="2"/>
          </rPr>
          <t>If not OK fill in '1' in colum -no minor- or -no major-</t>
        </r>
      </text>
    </comment>
    <comment ref="C6" authorId="2" shapeId="0" xr:uid="{B4F8ADDB-7CCF-4D50-AA18-FDBAF829A4A4}">
      <text>
        <r>
          <rPr>
            <sz val="8"/>
            <color indexed="81"/>
            <rFont val="Tahoma"/>
            <family val="2"/>
          </rPr>
          <t xml:space="preserve">All red marked criteria need to be assessed each audit
</t>
        </r>
      </text>
    </comment>
  </commentList>
</comments>
</file>

<file path=xl/sharedStrings.xml><?xml version="1.0" encoding="utf-8"?>
<sst xmlns="http://schemas.openxmlformats.org/spreadsheetml/2006/main" count="251" uniqueCount="251">
  <si>
    <t>in de tabbladen samenvatting SQ en samenvatting GAP knoppen gemaakt, deze copieren de samenvattingen naar twee aparte nieuwe mappen. Deze mappen kunnen aan het bedrijf gemaild worden of achtergelaten op een USB-stick</t>
  </si>
  <si>
    <t>corresponderende gegevens in de twee samenvattingen gekoppeld. Het tabblad van SQ is leidend. Als men alleen GAP audit, dan kan men over de formules heenschrijven alsof deze er niet staan.</t>
  </si>
  <si>
    <t>kritische controlepunten: In SQ de punten lichtrood gemarkeerd welke elke audit beoordeeld  moeten worden.</t>
  </si>
  <si>
    <t>afdrukbereik aangepast van samenvatting SQ, deze werd niet compleet afgedrukt</t>
  </si>
  <si>
    <t>Op verzoek van Robert gekeken naar telling van controlepunten die niet van teopassing zijn:</t>
  </si>
  <si>
    <t>In het schema van MPS GAP wordt hier niet over gesproken, maar het is door juist gebruik van de checklijst wel eenvoudig uit te voeren. 
Als men de 1 in kolom F vervant door een 0 (een nul), wordt deze vraag niet meegenomen in de totaaltelling. 
Het opschrift van deze kolom moet dan even aangepast worden in 'beoordeeld'.
Wil je het helemaal netjes hebben, dan moet je in de koptekst een cel reserveren voor het aantal 'niet van toepassing'</t>
  </si>
  <si>
    <t>2.1.1</t>
  </si>
  <si>
    <t>2.1.2</t>
  </si>
  <si>
    <t>2.1.3</t>
  </si>
  <si>
    <t>2.1.4</t>
  </si>
  <si>
    <t>2.1.5</t>
  </si>
  <si>
    <t>summary SQ ETI ingevoegd</t>
  </si>
  <si>
    <t>checklist SQ ingevoegd</t>
  </si>
  <si>
    <t>checklist ETI ingevoegd</t>
  </si>
  <si>
    <t>19dec/2jan 09</t>
  </si>
  <si>
    <t>nederlandse tekst ingevoegd</t>
  </si>
  <si>
    <t>MPS Socially Qualified</t>
  </si>
  <si>
    <t>1.1</t>
  </si>
  <si>
    <t>1.1.1</t>
  </si>
  <si>
    <t>1.1.2</t>
  </si>
  <si>
    <t>1.1.3</t>
  </si>
  <si>
    <t>1.1.4</t>
  </si>
  <si>
    <t>1.2</t>
  </si>
  <si>
    <t>1.2.1</t>
  </si>
  <si>
    <t>1.2.2</t>
  </si>
  <si>
    <t>1.2.3</t>
  </si>
  <si>
    <t>2.2.1</t>
  </si>
  <si>
    <t>2.2.2</t>
  </si>
  <si>
    <t>2.2.3</t>
  </si>
  <si>
    <t>2.2.4</t>
  </si>
  <si>
    <t>2.2.5</t>
  </si>
  <si>
    <t>2.2.6</t>
  </si>
  <si>
    <t>2.2.7</t>
  </si>
  <si>
    <t>3.2</t>
  </si>
  <si>
    <t>checklist MPS GAP ingevoegd</t>
  </si>
  <si>
    <t>summary MPS GAP ingevoegd</t>
  </si>
  <si>
    <t>formule onderaan GAP lijst in orde gemaakt (opgemerkt door Hero)</t>
  </si>
  <si>
    <t>1.2.4</t>
  </si>
  <si>
    <t>4.1</t>
  </si>
  <si>
    <t>4.2</t>
  </si>
  <si>
    <t>4.3</t>
  </si>
  <si>
    <t>Medizinische Versorgung</t>
  </si>
  <si>
    <t>Anforderungen</t>
  </si>
  <si>
    <t>2.1</t>
  </si>
  <si>
    <t>2.2</t>
  </si>
  <si>
    <t>tabblad auditrequest gemaakt</t>
  </si>
  <si>
    <t>Zwangsarbeit</t>
  </si>
  <si>
    <t>total not OK</t>
  </si>
  <si>
    <t>minor</t>
  </si>
  <si>
    <t>major</t>
  </si>
  <si>
    <t>2.3</t>
  </si>
  <si>
    <t>2.3.1</t>
  </si>
  <si>
    <t>2.3.2</t>
  </si>
  <si>
    <t>2.3.3</t>
  </si>
  <si>
    <t>2.3.4</t>
  </si>
  <si>
    <t>2.4</t>
  </si>
  <si>
    <t>2.4.1</t>
  </si>
  <si>
    <t>2.4.2</t>
  </si>
  <si>
    <t>2.4.3</t>
  </si>
  <si>
    <t>2.5</t>
  </si>
  <si>
    <t>2.5.1</t>
  </si>
  <si>
    <t>2.5.2</t>
  </si>
  <si>
    <t>2.5.3</t>
  </si>
  <si>
    <t>2.5.4</t>
  </si>
  <si>
    <t>2.5.5</t>
  </si>
  <si>
    <t>2.6</t>
  </si>
  <si>
    <t>2.6.1</t>
  </si>
  <si>
    <t>2.6.2</t>
  </si>
  <si>
    <t>2.6.3</t>
  </si>
  <si>
    <t>2.6.5</t>
  </si>
  <si>
    <t>2.6.6</t>
  </si>
  <si>
    <t>2.6.4</t>
  </si>
  <si>
    <t>2.6.7</t>
  </si>
  <si>
    <t>2.6.8</t>
  </si>
  <si>
    <t>2.6.9</t>
  </si>
  <si>
    <t>2.6.10</t>
  </si>
  <si>
    <t>2.7</t>
  </si>
  <si>
    <t>2.7.1</t>
  </si>
  <si>
    <t>2.7.2</t>
  </si>
  <si>
    <t>2.7.3</t>
  </si>
  <si>
    <t>2.7.4</t>
  </si>
  <si>
    <t>2.7.5</t>
  </si>
  <si>
    <t>2.8</t>
  </si>
  <si>
    <t>2.8.1</t>
  </si>
  <si>
    <t>2.8.2</t>
  </si>
  <si>
    <t>2.9</t>
  </si>
  <si>
    <t>2.9.1</t>
  </si>
  <si>
    <t>2.9.2</t>
  </si>
  <si>
    <t>2.9.3</t>
  </si>
  <si>
    <t>2.9.4</t>
  </si>
  <si>
    <t>2.9.5</t>
  </si>
  <si>
    <t>2.9.6</t>
  </si>
  <si>
    <t>2.9.7</t>
  </si>
  <si>
    <t>2.10</t>
  </si>
  <si>
    <t>2.10.1</t>
  </si>
  <si>
    <t>2.11</t>
  </si>
  <si>
    <t>2.11.1</t>
  </si>
  <si>
    <t>2.12</t>
  </si>
  <si>
    <t>2.12.1</t>
  </si>
  <si>
    <t>2.12.2</t>
  </si>
  <si>
    <t>2.12.3</t>
  </si>
  <si>
    <t>2.12.4</t>
  </si>
  <si>
    <t>3.1.1</t>
  </si>
  <si>
    <t>3.1.2</t>
  </si>
  <si>
    <t>3.1.3</t>
  </si>
  <si>
    <t>3.1.4</t>
  </si>
  <si>
    <t>3.1.5</t>
  </si>
  <si>
    <t>3.1.6</t>
  </si>
  <si>
    <t>3.1.7</t>
  </si>
  <si>
    <t>3.1.8</t>
  </si>
  <si>
    <t>3.1.9</t>
  </si>
  <si>
    <t>3.1.10</t>
  </si>
  <si>
    <t>3.1.11</t>
  </si>
  <si>
    <t>3.1.12</t>
  </si>
  <si>
    <t>3.1.13</t>
  </si>
  <si>
    <t>3.2.1</t>
  </si>
  <si>
    <t>3.2.2</t>
  </si>
  <si>
    <t>3.2.3</t>
  </si>
  <si>
    <t>3.2.4</t>
  </si>
  <si>
    <t>3.2.5</t>
  </si>
  <si>
    <t>3.2.6</t>
  </si>
  <si>
    <t>3.2.7</t>
  </si>
  <si>
    <t>3.2.8</t>
  </si>
  <si>
    <t>3.2.9</t>
  </si>
  <si>
    <t>3.2.10</t>
  </si>
  <si>
    <t>3.2.11</t>
  </si>
  <si>
    <t>3.2.12</t>
  </si>
  <si>
    <t>3.2.13</t>
  </si>
  <si>
    <t>3.2.14</t>
  </si>
  <si>
    <t>3.2.15</t>
  </si>
  <si>
    <t>Ja</t>
  </si>
  <si>
    <t>Die Geschäftsleitung muss eine/n Sicherheitsbeauftragte/n ernennen, der/die für alle Fragen im Zusammenhang mit der Gesundheit und Sicherheit der Mitarbeiter*innen verantwortlich ist.
Der/die Sicherheitsbeauftragte berichtet an die Geschäftsleitung.
Der/die Sicherheitsbeauftragte muss speziell zu diesem Zweck ernannt werden, kann diese Funktion jedoch eventuell mit anderen Aufgaben kombinieren. Die Ernennung des/der Sicherheitsbeauftragten mit den damit verbundenen Aufgaben und Verantwortlichkeiten muss schriftlich festgehalten und in der Personalakte vermerkt werden (z. B. in Form eines Schreibens, in dem diese Person mit dieser zusätzlichen Aufgabe/Funktion betraut wird).
Alle Mitarbeiter*innen müssen darüber informiert werden, wer der/die Sicherheitsbeauftragte ist.
Der/die Sicherheitsbeauftragte muss über ausreichendes Fachwissen verfügen, um seine/ihre Aufgaben zu erfüllen, und er/sie muss in der Lage sein, seinen/ihren Kollegen*innen die Sicherheitsvorschriften (sichere Arbeitsmethoden – Verwendung von Schutzkleidung, Warnhinweise für das Spritzen usw.), die medizinischen Einrichtungen, den Notfallplan und die allgemeinen Gesundheits- und Hygieneverfahren im teilnehmenden Unternehmen zu erklären.
Der/die Sicherheitsbeauftragte muss mit allen Vorschriften und Abläufen im teilnehmenden Betrieb im Hinblick auf die oben genannten Punkte vertraut sein. Die obige Liste ist nicht vollständig, gibt aber einen Hinweis auf die Arbeitsbereiche, mit denen diese Person sich befasst. Die Person fungiert als Kontaktperson zwischen der Geschäftsführung und den Arbeitnehmer*innen. Jegliche Änderungen oder Ergänzungen der oben genannten Vorschriften und Abläufe müssen mit dem/der Sicherheitsbeauftragten besprochen werden.
Der/die Sicherheitsbeauftragte sorgt dafür, dass:
1.	das Personal auf die Sicherheitsverfahren aufmerksam gemacht wird,
2.	die Sicherheitsverfahren verstanden und befolgt werden und
3.	neue Mitarbeiter*innen die notwendigen Instruktionen erhalten. 
Darüber hinaus muss der/die Sicherheitsbeauftragte erfolgreich einen Lehrgang zum/zur betrieblichen Ersthelfer*in bei einer anerkannten Stelle oder eine sanitätsdienstliche/rettungsdienstliche Qualifikation haben.
Wenn auf der entsprechenden Qualifikationsbescheinigung kein Ablaufdatum angegeben wird, muss die Qualifikation durch jährliche Auffrischungskurse erneuert werden.</t>
  </si>
  <si>
    <t>Es muss ein Organigramm des Unternehmens vorliegen.</t>
  </si>
  <si>
    <t>Mitgliedschaft in einer Gewerkschaft und Verhandlungsrechte</t>
  </si>
  <si>
    <t>Allgemein</t>
  </si>
  <si>
    <t>Grundanforderungen</t>
  </si>
  <si>
    <t xml:space="preserve">Alle Arbeitnehmer*innen müssen das Recht haben, kollektiv über Anforderungen in Bezug auf Arbeitsbedingungen, Gesundheit und Sicherheit sowie Arbeitsbedingungen zu verhandeln.
Interpretation der Anforderung:
Dies kann z. B. durch Kopien eines Tarifvertrags (CAO) nachgewiesen werden. </t>
  </si>
  <si>
    <t>Es werden keine diskriminierenden Maßnahmen in Bezug auf die Mitgliedschaft eines Mitarbeiters oder einer Mitarbeiterin in einer Arbeitnehmer*innen-Organisation, einer Gewerkschaft oder einer Vertretung oder Zugehörigkeit zu einer solchen getroffen. Um seine/ihre Aufgaben ordnungsgemäß erfüllen zu können, muss ein/e Vertreter*in einer Arbeitnehmer*innen-Organisation freien Zugang zu allen Arbeitsplätzen haben.
Interpretation der Anforderung:
Dies kann unter anderem durch die Bestätigung von Gewerkschaftsmitgliedern*innen nachgewiesen werden, dass sie aufgrund ihrer Gewerkschaftszugehörigkeit keine Nachteile erlitten haben und dass keine Disziplinarmaßnahmen als Reaktion auf ihre diesbezüglichen Aktivitäten ergriffen worden sind.</t>
  </si>
  <si>
    <t>Personalvertretung</t>
  </si>
  <si>
    <t>Der Zertifikatsinhaber muss in enger Abstimmung mit den Arbeitnehmern*innen und der Gewerkschaft bzw. in Ermangelung einer Gewerkschaft mit dem unabhängigen Betriebsrat oder der PVT einen Plan erstellen zur Bekämpfung und Verhinderung von (geschlechtsspezifischer) Diskriminierung und sexueller Belästigung, der neben der Sensibilisierung auch umfassende Beschwerdeverfahren und Sanktionen vorsieht.</t>
  </si>
  <si>
    <t xml:space="preserve">Der Zertifikatsinhaber ist verpflichtet, in Zusammenarbeit mit Vertretern*innen der Gewerkschaft und/oder des Betriebsrats/der PVT eine kohärente Politik der Chancengleichheit in Bezug auf den Zugang zur Beschäftigung, die Ausbildung, die Arbeitsbedingungen, den Schutz und die Beförderung, die Kündigung und den Ruhestand auszuarbeiten und umzusetzen.
Interpretation der Anforderung:
Dies kann unter anderem durch Folgendes nachgewiesen werden:
• 	eine schriftliche Festlegung der Unternehmenspolitik zu den genannten Themen oder
• 	die Bestätigung der Mitarbeiter*innen während des Audits, dass ihnen diese Verfahren bekannt sind. 
 </t>
  </si>
  <si>
    <t>Der Zertifikatsinhaber muss in Absprache mit der Personalvertretung Disziplinarmaßnahmen festlegen, die im Falle von Mitarbeitern*innen, die sich dysfunktional verhalten, ergriffen werden können. Die Maßnahmen werden schriftlich festgehalten und den Mitarbeitern*innen in klarer und verständlicher Form erläutert. Alle verhängten Disziplinarmaßnahmen werden aufgezeichnet.
Interpretation der Anforderung:
Dies kann unter anderem durch Folgendes nachgewiesen werden:
• 	schriftliche Verfahren zur Verhinderung von Diskriminierung, Belästigung und Nötigung, die in einer Sprache verfasst sind, die von allen Mitarbeitern*innen des Unternehmens verstanden wird;
• 	ein angemessenes System für die Registrierung von Beschwerden und Sanktionen in Bezug auf Diskriminierung, Belästigung, Nötigung usw.</t>
  </si>
  <si>
    <t>Anti-Diskriminierung</t>
  </si>
  <si>
    <t xml:space="preserve">Es ist nicht zulässig, dass Arbeitnehmer*innen dem Zertifikatsinhaber ihre Ausweispapiere als „Sicherheit“ aushändigen müssen.
Interpretation der Anforderung:
Dies ist zum Beispiel durch Folgendes zu belegen:
• 	Der Zertifikatsinhaber oder die Geschäftsleitung ist nicht im Besitz von Originaldokumenten der Mitarbeiter*innen wie z. B. eines Reisepasses oder einer Geburtsurkunde.
• 	Bestätigung der Mitarbeiter*innen während der Prüfung, dass sie nicht aufgefordert wurden, Sicherheiten in Form von Ausweispapieren oder Geld zu hinterlegen.
</t>
  </si>
  <si>
    <t>Wenn Waren in einem Personalladen an die Beschäftigten verkauft werden:
• 	Die Arbeitnehmer*innen dürfen nicht gezwungen sein, diese Waren zu kaufen,
• 	die Waren müssen zu angemessenen Marktpreisen verkauft werden, und 
• 	es dürfen keine Kredite vergeben werden, die zu Schulden führen, die nur durch den Verbleib im teilnehmenden Unternehmen getilgt werden können.
Interpretation der Anforderung:
Bestätigung der Arbeitnehmer*innen während des Audits, dass sie alternative Einkaufsmöglichkeiten haben, damit sich keine Schulden beim Zertifikatsinhaber oder bei etwaigen diesem Zertifikatsinhaber nahestehenden Organisationen (z. B. Geschäfte und Unterkünfte) anhäufen. Sie können auch bestätigen, dass es ihnen freisteht, von diesen Möglichkeiten Gebrauch zu machen, und dass, wenn es keine alternativen Möglichkeiten gibt, die Waren mit einem Preisnachlass oder unter dem Marktpreis erworben werden können.</t>
  </si>
  <si>
    <t>Mindestalter</t>
  </si>
  <si>
    <t xml:space="preserve">Minderjährigen Arbeitnehmern*innen, die ersetzt werden, müssen in der Übergangsphase eine angemessene finanzielle Unterstützung und geeignete Ausbildungsmöglichkeiten angeboten werden.
Interpretation der Anforderung:
Der Zertifikatsinhaber ist dafür verantwortlich, die Kinder, die als Arbeitskräfte ersetzt werden, zu unterstützen und gegebenenfalls finanziell zu fördern. Dazu gehört auch die Förderung einer effektiven Ausbildung für diese jungen Menschen in Absprache mit den örtlichen Behörden. </t>
  </si>
  <si>
    <t xml:space="preserve">Jugendliche unter 18 Jahren dürfen nicht nachts oder unter gefährlichen und gesundheitsgefährdenden Bedingungen arbeiten, die ihrer Gesundheit, Sicherheit oder moralischen Integrität schaden und/oder ihre körperliche, geistige, seelische, moralische oder soziale Entwicklung beeinträchtigen könnten.
Interpretation der Anforderung:
Kinder und junge Arbeitnehmer*innen dürfen weder am Arbeitsplatz noch außerhalb des Arbeitsplatzes gefährlichen oder gesundheitsschädlichen Situationen ausgesetzt werden.
Kinder und junge Arbeitnehmer*innen dürfen bei Dunkelheit nicht draußen arbeiten. </t>
  </si>
  <si>
    <t xml:space="preserve">Es ist Arbeitnehmern*innen untersagt, ihre minderjährigen Kinder oder andere minderjährige Kinder an den Arbeitsplatz zu bringen, um ihnen zu helfen oder andere Arbeiten auszuführen.
Interpretation der Anforderung:
Der Zertifikatsinhaber informiert seine Mitarbeiter*innen, die beschäftigten Kinder und deren Familien über seine Kinderarbeitspolitik und über bestehende Programme für junge Arbeitnehmer*innen. Belege für diese Kommunikation in Form von Sitzungsprotokollen oder Schulungsunterlagen müssen vorhanden sein. </t>
  </si>
  <si>
    <t>Arbeitsverträge und Entlohnung</t>
  </si>
  <si>
    <t>Der Zertifikatsinhaber muss sicherstellen, dass sein Personal über eine soziale Absicherung verfügt, wobei insbesondere Invalidität, Verletzungen, Schwangerschaft und Vorsorgeleistungen für Ältere (z. B. durch Regelungen für eine Altersrente) abgedeckt sein sollten. Dies gilt auch für befristet Beschäftigte und Zeitarbeitskräfte (Subunternehmen).
Interpretation der Anforderung:
Siehe auch nationale Gesetzgebung und Tarifverträge.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t>
  </si>
  <si>
    <t>Arbeitszeit und freie Tage</t>
  </si>
  <si>
    <t xml:space="preserve">Die Beschäftigten müssen vor einer Überbelastung durch übermäßigen und dauerhaften arbeitsbedingten Stress geschützt werden.
Interpretation der Anforderung:
Der Zertifikatsinhaber muss nachweisen können, dass Maßnahmen ergriffen werden, um zu hohen, durch mit der Arbeit zusammenhängende Faktoren bedingten Stress zu minimieren. </t>
  </si>
  <si>
    <t>Jahresurlaub</t>
  </si>
  <si>
    <t>Mutterschaftsurlaub und Mutterschutz</t>
  </si>
  <si>
    <t xml:space="preserve">Eine Frau muss das Recht haben, nach Ablauf ihres Mutterschaftsurlaubs an denselben oder einen gleichwertigen Arbeitsplatz mit gleichem oder höherem Entgelt zurückzukehren.
Interpretation der Anforderung:
Dies kann nachgewiesen werden durch:
• 	lokale Gesetzgebung und/oder Tarifvertrag,
• 	Gehaltsabrechnungen und/oder Buchhaltungsunterlagen,
• 	Bestätigung durch die Arbeitnehmer*innen während des Audits. </t>
  </si>
  <si>
    <t>Unterkunft</t>
  </si>
  <si>
    <t>Persönliche Entwicklung der Mitarbeiter*innen</t>
  </si>
  <si>
    <t>In Ländern, für die dies Relevanz hat, stellt der Zertifikatsinhaber sicher, dass seine Mitarbeiter*innen und deren Familien mit guter und gesunder Nahrung versorgt werden. Spezielle Essenszuschüsse für Arbeitnehmer*innen sind Teil des Programms, das das Recht auf Nahrung festschreibt. Wenn in einer Kantine Essen angeboten wird, muss das Angebot nahrhaft und abwechslungsreich sein.</t>
  </si>
  <si>
    <t xml:space="preserve">In Ländern, in denen dies relevant ist, sollte der Zertifikatsinhaber:
1.	im teilnehmenden Betrieb oder außerhalb des Betriebsgeländes Kitas für die Betreuung der Kinder von Beschäftigten zur Verfügung stellen
2.	für Kinder von Beschäftigten, die im teilnehmenden Betrieb untergebracht sind oder in einer vom Zertifikatsinhaber bereitgestellten Unterkunft leben, eine Möglichkeit zur Teilnahme am Schulunterricht im teilnehmenden Betrieb oder einen Transport zur nächstgelegenen Schule bieten.
Der Zertifikatsinhaber fördert die schulische Ausbildung der Kinder der Mitarbeiter*innen.
Interpretation der Anforderung:
• 	Falls zutreffend, kann der Zertifikatsinhaber eine gesunde Ernährung seiner Mitarbeiter*innen und deren unmittelbarer Familienangehörigen fördern und unterstützen.
• 	Werden im Unternehmen Kindertagesstätten oder Bildungseinrichtungen für Kinder angeboten, können bestimmte Grundvoraussetzungen erfüllt sein wie z. B. eine ausreichende Anzahl von Erziehern*innen. Die Anforderungen beziehen sich auch auf die Anzahl der Kinder pro Klasse und das Bildungsniveau.
• 	Befinden sich die Kindertagesstätten oder Bildungseinrichtungen nicht auf dem Betriebsgelände, kann der Zertifikatsinhaber sichere und zuverlässige Fahrzeuge/Busse für einen kostenlosen Transport bereitstellen.
• 	Die Dauer des Schulwegs und die tatsächlich in der Schule verbrachte Zeit sollten 10 Stunden pro Tag nicht überschreiten. </t>
  </si>
  <si>
    <t>Sichere und gesunde Arbeitsumgebung</t>
  </si>
  <si>
    <t xml:space="preserve">Sicherheitshinweise, Wiederbetretungszeiten und Hygienevorschriften müssen an den Arbeitsplätzen gut sichtbar angebracht sein.
Interpretation der Anforderung:
• 	Visuelle Kontrolle
• 	Mündliche Bestätigung durch Mitarbeiter*innen, </t>
  </si>
  <si>
    <t>Verwendung, Umgang und Lagerung von Pflanzenschutzmitteln</t>
  </si>
  <si>
    <t xml:space="preserve">Es ist verboten, in Gewächshäusern zu spritzen, wenn sich dort ungeschützte Arbeitnehmer*innen aufhalten. Am Eingang zu den Bereichen, in denen gespritzt wird, müssen Warnschilder angebracht werden, die anzeigen, wann das Gewächshaus wieder gefahrlos betreten werden kann.
Interpretation der Anforderung:
Sicherheitshinweise und Wiederbetretungszeiten müssen deutlich angegeben, umgesetzt und verstanden werden. Es wird die Verwendung von Piktogrammen empfohlen. </t>
  </si>
  <si>
    <t>Alle Ausrüstungsgegenstände und Mittel müssen nachweislich so instandgehalten werden, dass sie jederzeit einsatzbereit sind und für die durchzuführenden Arbeiten eingestellt sind (siehe auch die gesetzlich vorgeschriebene Risiko-Bestandsaufnahme), der Nachweis hat möglichst durch die Teilnahme an einem unabhängigen, zertifizierten Instandhaltungsprogramm zu erfolgen. 
Interpretation der Anforderung:
• 	Die regelmäßige Wartung der Geräte für das Ausbringen von Pflanzenschutz- und Düngemitteln muss unter Berücksichtigung der gesetzlichen Risiko-Bestandsaufnahme durchgeführt und dokumentiert werden. Die Durchführung der Wartung kann mit Daten (Datum und Art der Wartung) oder Dokumenten (Rechnungen für Teile usw.) belegt werden.
• 	Die Geräte wurden im vergangenen Jahr mindestens einmal kalibriert, um sicherzustellen, dass die Abgabenmengen korrekt sind. 
• 	Dies geschieht durch die Teilnahme an einem unabhängigen, zertifizierten Instandhaltungsprogramm, durch eine Person, die ihre technische Befähigung nachweisen kann, oder durch die Beauftragung spezialisierter Unternehmen, Zulieferer usw.</t>
  </si>
  <si>
    <t>Unternehmensethik</t>
  </si>
  <si>
    <t>Voraussetzungs-ID</t>
  </si>
  <si>
    <t>Implementierung</t>
  </si>
  <si>
    <t>Feststellung beim letzten Audit</t>
  </si>
  <si>
    <t>Feststellungen</t>
  </si>
  <si>
    <t>Kein Minor</t>
  </si>
  <si>
    <t>Kein Major</t>
  </si>
  <si>
    <t>2.2.8</t>
  </si>
  <si>
    <t>2.6.11</t>
  </si>
  <si>
    <t>3.1.14</t>
  </si>
  <si>
    <t>8 Es muss eine strukturierte Besprechung zwischen der Geschäftsleitung und den Mitarbeiter*innen in Bezug auf MPS-SQ stattfinden. Dies kann durch den Betriebsrat oder die Personalvertretung erfolgen.</t>
  </si>
  <si>
    <r>
      <t xml:space="preserve">Der Zertifikatsinhaber muss über ein Verfahren zur Feststellung und Überprüfung des Alters der Mitarbeiter*innen verfügen. Die Aufzeichnungen müssen mindestens Folgendes enthalten: Bei der Registrierung müssen mindestens folgende Angaben gemacht werden:
1.	Name des/der Beschäftigten,
2.	Alter und
3.	Geburtsdatum
</t>
    </r>
    <r>
      <rPr>
        <sz val="9"/>
        <color rgb="FFFF0000"/>
        <rFont val="Arial"/>
        <family val="2"/>
      </rPr>
      <t>Dies gilt auch für Leiharbeitsfirmen</t>
    </r>
    <r>
      <rPr>
        <sz val="9"/>
        <rFont val="Arial"/>
        <family val="2"/>
      </rPr>
      <t>.</t>
    </r>
  </si>
  <si>
    <t>Sollten Arbeitnehmer zur Arbeit außerhalb ihres Betriebsstandortes verpflichtet werden, müssen sie für die dadurch entstehenden zusätzlichen Lebenshaltungskosten entschädigt werden.</t>
  </si>
  <si>
    <r>
      <t xml:space="preserve">Es müssen vereinbarte und gesetzlich vorgeschriebene Mittagspausen und Arbeitspausen eingehalten werden. </t>
    </r>
    <r>
      <rPr>
        <strike/>
        <sz val="9"/>
        <color rgb="FFFF0000"/>
        <rFont val="Arial"/>
        <family val="2"/>
      </rPr>
      <t>Dies gilt auch für gesetzliche Feiertage und den Jahresurlaub</t>
    </r>
    <r>
      <rPr>
        <sz val="9"/>
        <rFont val="Arial"/>
        <family val="2"/>
      </rPr>
      <t xml:space="preserve">.
Interpretation der Anforderung:
Bestätigung durch die Arbeitnehmer*innen während des Audits. </t>
    </r>
  </si>
  <si>
    <r>
      <t xml:space="preserve">Alle Arbeitnehmer*innen haben </t>
    </r>
    <r>
      <rPr>
        <strike/>
        <sz val="9"/>
        <color rgb="FFFF0000"/>
        <rFont val="Arial"/>
        <family val="2"/>
      </rPr>
      <t>bei ununterbrochener Beschäftigung bei ein und demselben Zertifikatsinhaber (Arbeitgeber)</t>
    </r>
    <r>
      <rPr>
        <sz val="9"/>
        <rFont val="Arial"/>
        <family val="2"/>
      </rPr>
      <t xml:space="preserve"> Anspruch auf einen Jahresurlaub von mindestens drei Arbeitswochen bei voller Bezahlung, ausgenommen Arbeitsausfall durch Krankheit und gelegentliche Fehlzeiten. Die Dauer des Jahresurlaubs richtet sich nach der nationalen Gesetzgebung und/oder den in einem spezifischen oder branchenbezogenen Tarifvertrag getroffenen Vereinbarungen, wenn eine davon 3 Arbeitswochen überschreitet.
Interpretation der Anforderung:
• 	Siehe nationale Gesetzgebung und/oder Tarifverträgen
• 	Dies kann jeweils nachgewiesen werden durch:
  o 	Arbeitsverträge,
  o 	mündliche Bestätigung durch die Arbeitnehmer*innen während des Audits,
  o 	Gehaltsabrechnungen und/oder Buchhaltungsunterlagen.</t>
    </r>
  </si>
  <si>
    <t>Im Betrieb muss eine Alarmeinrichtung vorhanden sein, die die Arbeitnehmer*innen im Falle einer Not- oder Gefahrensituation warnt.
Interpretation der Anforderung:
• 	Dies kann zum Beispiel ein Megaphon oder ein Drucklufthorn sein.</t>
  </si>
  <si>
    <r>
      <t xml:space="preserve">Für den Fall, dass Mitarbeiter*innen mit Pflanzenschutzmitteln in Berührung kommen oder diese verschüttet werden, sind Sicherheitsvorkehrungen zu treffen (Augendusche, schnelle Verfügbarkeit von Wasser).
Interpretation der Anforderung:
Wasser muss in der Nähe verfügbar sein. </t>
    </r>
    <r>
      <rPr>
        <sz val="9"/>
        <color rgb="FFFF0000"/>
        <rFont val="Arial"/>
        <family val="2"/>
      </rPr>
      <t>Dabei kann es sich um einen Wasserhahn im Freien handeln, der leicht zu erreichen ist, oder einen Wassereimer, der sich in direkter Nähe befindet (und frisches Wasser enthält).</t>
    </r>
    <r>
      <rPr>
        <sz val="9"/>
        <rFont val="Arial"/>
        <family val="2"/>
      </rPr>
      <t xml:space="preserve"> Andere saugfähige Materialien müssen ebenfalls griffbereit sein. </t>
    </r>
  </si>
  <si>
    <t>Der Zertifikatsinhaber verfügt über eine gültige MPS-ABC Qualifikation.
Erzeuger*innen landwirtschaftlicher Produkte können an MPS-SQ nur teilnehmen, wenn sie aktuell mit MPS-A (+), B- oder C zertifiziert sind oder ein gleichwertiges Zertifikat besitzen. Für einen begrenzten Zeitraum ist die Teilnahme an MPS-ABC auch ohne Zertifikat möglich. 
•	Zertifikatsinhaber, die an MPS-SQ teilnehmen, müssen für ihre Produkte entweder eine MPS-A (+), B- oder C-Qualifikation besitzen oder nachweisen können, dass die Produkte über eine Qualifikation verfügen, die den oben genannten gleichwertig ist. Für die akkreditierten Qualifikationen MPS-A (+), B und C bedeutet gleichwertig: eine gleichwertige Produktqualifikation auf einem mit MPS-A (+), B oder C vergleichbaren Niveau, die durch ein akkreditiertes Zertifizierungssystem auf Grundlage von EN-ISO/IEC 17065 festgestellt wurde.
•	Eine Teilnahme an MPS-ABC, bei der noch keine Qualifikation erreicht wurde, reicht ebenfalls aus, und zwar für maximal 17 Perioden (68 Wochen) nach der ersten Registrierung. Nach diesen 17 Perioden (68 Wochen) ist ein MPS-A (+), B- oder C-Zertifikat (oder gleichwertig) erforderlich.</t>
  </si>
  <si>
    <t>Die Mitarbeiter*innen müssen jährlich durch Informationsveranstaltungen und/oder Schulungen durch den Zertifikatsinhaber über das MPS-SQ-Zertifizierungssystem und zu dessen Umsetzung im teilnehmenden Betrieb informiert werden.</t>
  </si>
  <si>
    <t xml:space="preserve">Mitarbeiter*innen, Gewerkschaften und andere Beteiligte müssen die Möglichkeit haben, Beschwerden über und Verstöße gegen die MPS-SQ-Anforderungen an den Zertifikatsinhaber  und die Zertifizierungsstelle zu melden.
Diese Beschwerden bzw. Verstöße müssen vom den Zertifikatsinhaber an die Zertifizierungsstelle gemeldet und von dieser weiterverfolgt werden. Die Meldung einer Beschwerde und/oder eines Verstoßes darf keine nachteiligen Folgen für die Person haben, die die Beschwerde und/oder den Verstoß gemeldet hat. </t>
  </si>
  <si>
    <t>Es muss eine Liste der für den Gesundheitsschutz und die Sicherheit der Beschäftigten verantwortliche/n Mitarbeiter*innen/Führungskräfte vorhanden sein.
Interpretation der Anforderung:
Diese Liste muss allen Arbeitskräften zur Verfügung stehen, damit der Einzelne weiß, an wen er/sie sich bei Fragen oder Beschwerden wenden kann.</t>
  </si>
  <si>
    <t>Der Zertifikatsinhaber muss einen jährlichen Aktionsplan zur Verbesserung der Arbeitsbedingungen sowie der Gesundheit und Sicherheit des Personals erstellen und setzt diesen um.
Der Zertifikatsinhaber muss einen detaillierten Aktionsplan vorlegen, in dem die relevanten Fragen zu Arbeitsbedingungen, Gesundheit und Sicherheit des Personals beschrieben werden. Dieser Plan muss jährlich mit messbaren Maßnahmen und überprüfbaren Zielen aktualisiert werden.
Interpretation der Anforderung:
Als Richtschnur können als Mindeststandard die folgenden Themen in den Aktionsplan aufgenommen und darin beschrieben werden:
•	Anzahl der befristeten Verträge, die in unbefristete Verträge umgewandelt wurden,
•	Schulungsprogramme für Mitarbeiter*innen zur Aktualisierung ihrer Kenntnisse in verschiedenen Bereichen, 
•	gegebenenfalls Renovierung oder Erweiterung von Wohnungen, wenn die Arbeitnehmer*innen auf dem Gelände wohnen,
•	Beitrag zu sozialen Projekten in der Nähe oder im Umfeld des Unternehmens,
•	Organisation von Personaltreffen zur Sensibilisierung im Hinblick auf Fragen der Gesundheit, der Sicherheit und des Wohlergehens,
•	Teilnahme der Mitarbeiter*innen an Schulungen einschließlich von Schulungen zu Menschenrechten und dem MPS-SQ-Schema.</t>
  </si>
  <si>
    <t>Beschwerden über Arbeits- und Beschäftigungsbedingungen müssen gerichtet werden an:
1.  	die Personalvertretung oder 
2.	Vertreter*innen einer Arbeitnehmer*innen-Organisation oder
3.	eine externe, unabhängige Institution, die von allen beteiligten Parteien anerkannt und akzeptiert wird.
Die Mitarbeiter*innen müssen über das Beschwerdeverfahren informiert werden und die Möglichkeit haben, diese schriftlich oder mündlich einzureichen.
Interpretation der Anforderung:
Das Beschwerdemanagement im Zusammenhang mit den Arbeitsbedingungen muss in einem betrieblichen Beschwerdeverfahren festgelegt werden. Die Mitarbeiter*innen müssen nachweislich über die Existenz und den Inhalt dieses Verfahrens informiert worden sein. Dies wird in den Interviews im Rahmen des Audits überprüft.
Wenn eine externe, unabhängige Institution an der Bearbeitung von Beschwerden beteiligt ist, muss der Zertifikatsinhaber nachweisen, dass diese von allen Parteien akzeptiert (bzw. anerkannt) wird.</t>
  </si>
  <si>
    <t>Jede/r Arbeitnehmer*in hat das Recht, eine Gewerkschaft zu gründen oder einer Gewerkschaft seiner/ihrer Wahl beizutreten. Der/die Arbeitnehmer*in benötigt dazu nicht die Erlaubnis des teilnehmden Zertifikatsinhabers.
Interpretation der Anforderung:
Die Arbeitnehmer*innen müssen frei entscheiden können, welcher Gewerkschaft oder Organisation sie beitreten wollen. Der Zertifikatsinhaber (die Unternehmensleitung) darf sich nicht in die Entscheidung der Arbeitnehmer*innen einmischen oder den/die Arbeitnehmer*innen bei seiner/ihrer Entscheidung beeinflussen (z. B. durch Unterstützung einer Organisation auf Kosten einer anderen oder auf andere Art und Weise). 
Dies kann unter anderem durch Folgendes nachgewiesen werden:
  eine Überprüfung des Status bestehender Organisationen für Arbeitnehmer*innen im teilnehmenden Unternehmen und Klärung der Frage, ob diese Organisationen anerkannte Mitglieder oder Zweigstellen einer nationalen oder internationalen Gewerkschaftsorganisation (z. B. IUF) sind,
 	eine Kopie des Tarifvertrags,
 	Gewerkschaftsbeiträge.
In der besonderen Situation, in der Organisationen nicht Mitglied oder Abteilung einer nationalen oder internationalen Gewerkschaftsorganisation sind, muss die Anerkennung und Unabhängigkeit der betreffenden Gewerkschaften von Fall zu Fall beurteilt werden.</t>
  </si>
  <si>
    <t xml:space="preserve">Der Zertifikatsinhaber muss nachweisen, dass er die lokalen und nationalen Rechtsvorschriften in Bezug auf die Arbeitsbedingungen einhält.
Interpretation der Anforderung:
Es müssen Kopien der lokalen Gesetzgebung im Unternehmen verfügbar und einsehbar sein. Die Rechtsvorschriften müssen auf dem neuesten Stand sein, z. B. muss ein Abonnement (digital oder als lose Blattsammlung) bei einer herausgebenden Stelle abgeschlossen sein oder der Zertifikatsinhaber muss in der Lage sein, bei einem Audit die korrekten gesetzlichen Vorschriften und Verordnungen im Internet anzuzeigen. </t>
  </si>
  <si>
    <t>Wenn das Recht auf freie Mitgliedschaft und Tarifverhandlungen durch die örtliche Gesetzgebung eingeschränkt ist, muss der Zertifikatsinhaber den Arbeitnehmern*innen die Möglichkeit einer unabhängigen und freien Mitgliedschaft und von Tarifverhandlungen bieten.
Interpretation der Anforderung:
Der Zertifikatsinhaber muss den Arbeitnehmer*innen die Möglichkeit geben, sich in Verhandlungen selbständig zu organisieren.
• 	Der Zertifikatsinhaber muss sicherstellen, dass die Arbeitnehmer*innen Informationen über ihre Rechte und Pflichten erhalten. Diese Informationen sollten vorzugsweise von einer externen, unabhängigen Quelle stammen.
• 	Es liegt in der Verantwortung des Zertifikatsinhabers, Schulungen zu empfehlen und zu organisieren, wenn die Mitarbeiter und Mitarbeiterinnen nicht über ausreichende Kenntnisse für eine ordnungsgemäße Verhandlungsführung verfügen oder anderweitige Schwächen im Zusammenhang mit der Durchführung von Verhandlungen aufweisen. Ziel dieser Schulungen ist es, die Kenntnisse der Arbeitskräfte zu diesem speziellen Thema zu erweitern oder ein Bewusstsein dafür zu schaffen und etwaige Unzulänglichkeiten oder Nachteile zu beseitigen.</t>
  </si>
  <si>
    <t xml:space="preserve">Der Zertifikatsinhaber muss die Wahl oder Einrichtung einer Personalvertretung oder eines Betriebsrats zulassen.
Interpretation der Anforderung:
Bestätigung der Mitarbeiter*innen während des Audits, dass sie wissen, dass sie die Möglichkeit haben, eine Personalvertretung, z. B. für Frauen, zu gründen, wenn sie dies wünschen. Falls erforderlich, muss der Zertifikatsinhaber auch die Möglichkeit dazu bieten. </t>
  </si>
  <si>
    <t>Der Betriebsrat (OR) bzw. die Personalvertretung (PVT) hat das Recht, regelmäßig während der Arbeitszeit, mindestens aber einmal im Monat, für mindestens zwei Stunden zu tagen. Der Zertifikatsinhaber muss eine Teilnahme an diesen Treffen ermöglichen.
Außerdem muss es regelmäßige Konsultationen zwischen dieser Vertretung und dem Zertifikatsinhaber oder der Geschäftsleitung geben. Darüber hinaus haben die Arbeitnehmer*innen das Recht, mindestens zweimal im Jahr zusammenzukommen, um Angelegenheiten zu besprechen, die ihre Arbeit im beteiligten Unternehmen betreffen. Der Zertifikatsinhaber bzw. die Geschäftsleitung muss zulassen, dass solche Sitzungen während der Arbeitszeit ohne eigene Teilnahme oder Mitwirkung stattfinden können.
Interpretation der Anforderung:
Protokolle der Treffen von Personalvertretern*innen/OR-Mitglieder*innen mit der Geschäftsleitung, aus denen hervorgeht, dass mindestens einmal im Jahr ein Treffen stattgefunden hat. Diese Treffen müssen im Voraus geplant werden, um eine angemessene Vertretung und Beteiligung zu gewährleisten. 
Wenn es im teilnehmenden Unternehmen keinen Betriebsrat oder eine PVT gibt, muss der Zertifikatshaber nachweisen können, dass es regelmäßig das Interesse an der Einrichtung eines solchen Gremiums überprüft hat.</t>
  </si>
  <si>
    <t xml:space="preserve">Personalvertretung und Management müssen gemeinsam eine kohärente Politik für eine sichere und gesunde Arbeitsumgebung entwickeln. Diese Politik muss auch Fragen im Zusammenhang mit dem Umgang mit Pflanzenschutzmitteln abdecken.
Interpretation der Anforderung:
Der Zertifikatsinhaber mussn nachweisen können, dass es eine kohärente Politik in Bezug auf Sicherheit und Gesundheitsschutz am Arbeitsplatz gibt und dass diese Politik in den Arbeitsabläufen umgesetzt wurde.
Dies kann jeweils nachgewiesen werden durch:
• 	Bestätigung durch die Mitarbeiter*innen – Sichtprüfung
• 	Konsultationen lokaler NGOs. </t>
  </si>
  <si>
    <t>Der Betriebsrat oder die Personalvertretung des teilnehmenden Unternehmens muss aktiv an der Umsetzung von MPS-SQ beteiligt werden. Sie müssen vom Zertifikatsinhaber über die Audits, deren Ergebnisse, den Zeitrahmen und die Feststellungen des Auditors/der Auditorin informiert werden.</t>
  </si>
  <si>
    <t>Die Auswahl, Einstellung und Entlohnung von Arbeitnehmern*innen darf nur auf der Grundlage ihrer Eignung für bestimmte Aufgaben erfolgen. Es darf keine Diskriminierung aus Gründen der Rasse, der Hautfarbe, des Geschlechts, des Alters, der sexuellen Ausrichtung, der Religion, der politischen Meinung, der Staatsangehörigkeit oder der Herkunft, des Familienstands, der Zugehörigkeit zu einer Gewerkschaft, der Kaste, der sozialen Herkunft, einer Krankheit, einer körperlichen und/oder geistigen Behinderung, einer Schwangerschaft oder eines anderen persönlichen Merkmals geben. Außerdem müssen die Arbeitnehmer*innen auf der Grundlage der Gleichbehandlung Zugang zur Ausbildung erhalten.
Interpretation der Anforderung:
Wenn bestimmte Gruppen für bestimmte Arbeitsstellen nicht akzeptiert werden, muss der Zertifikatsinhaber nachweisen und begründen, welche spezifischen arbeitsbezogenen Faktoren zugrunde gelegt werden.</t>
  </si>
  <si>
    <r>
      <t>Alle Arbeitskräfte müssen für die gleiche Arbeit die gleiche Vergütung erhalten.
Interpretation der Anforderung:
• 	Es darf keine Unterschiede in der Entlohnung von Arbeitnehmer*innen innerhalb der gleichen Beschäftigungsklasse geben.
Ausnahmen können zugelassen werden, wenn dies aufgrund von Erfahrung, Betriebszugehörigkeit, Alter oder Leistung nachgewiesen werden kann.
Dies gilt auch für Leih- oder Zeitarbeiter*innen,</t>
    </r>
    <r>
      <rPr>
        <sz val="9"/>
        <color rgb="FFFF0000"/>
        <rFont val="Arial"/>
        <family val="2"/>
      </rPr>
      <t xml:space="preserve"> Subunternehmen</t>
    </r>
    <r>
      <rPr>
        <sz val="9"/>
        <rFont val="Arial"/>
        <family val="2"/>
      </rPr>
      <t xml:space="preserve"> und Saisonarbeiter*innen.
• 	Die Zertifikatsinhaber müssen sich an die geltende lokale Gesetzgebung oder Industriestandards halten.
Dies muss zumindest durch einen Vergleich der Gehaltsabrechnungen einer vergleichbaren Gruppe von Arbeitnehmern*innen (z. B. gleiches Alter, gleiche Erfahrung, Ausbildung usw.) nachgewiesen werden.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t>
    </r>
  </si>
  <si>
    <t xml:space="preserve">Der Zertifikatsinhaber muss alle Mitarbeiter*innen mit Respekt und Würde behandeln. Körperliche Belästigung oder das Ausüben von psychischem Druck, insbesondere von weiblichen, homosexuellen und/oder Minderheiten angehörenden Mitarbeitern*innen, wird nicht geduldet, und der Zertifikatsinhaber muss sicherstellen, dass Maßnahmen ergriffen werden, um solche Praktiken zu verhindern.
Interpretation der Anforderung:
Dies kann unter anderem nachgewiesen werden durch:
• 	Schriftliche Verfahren und Verhaltenskodizes zur Verhinderung von Diskriminierung, Belästigung und Nötigung. Diese müssen in einer Sprache abgefasst sein, die von allen Arbeitnehmern*innen verstanden wird (erforderlichenfalls in mehreren Sprachen);
• 	Bestätigung der Arbeitnehmer*innen während des Audits (einschließlich Saisonarbeiter*innen, Subunternehmen und Zeitarbeiter*innen), dass diese Verfahren bekannt sind. </t>
  </si>
  <si>
    <t>Der Zertifikatsinhaber muss nachweislich sicherstellen, dass niemals Zwangsarbeit oder irgendeine Form von Nötigung stattfindet.
Interpretation der Anforderung:
Diese Anforderung schließt das Verbot von Zwangsarbeit in jeglicher Form ein, wobei darunter auch Arbeit verstanden wird, die zur Begleichung von Schulden erfolgt sowie Zwangsarbeit und/oder eine verpflichtende Arbeitsleistung von Gefangenen. Die Arbeitnehmer*innen müssen vor Aufnahme ihrer Tätigkeit umfassend über die Beschäftigungsbedingungen einschließlich der arbeitsbezogenen Aufgaben informiert werden und sind über alle Änderungen während ihrer Beschäftigung auf dem Laufenden zu halten.
Dies kann unter anderem durch Folgendes nachgewiesen werden:
• 	Nachweis, dass die Bestimmungen des Arbeitsvertrags vollständig erklärt und/oder in einer für den/die Arbeitnehmer*in verständlicher Weise bekannt gemacht wurden;
• 	Der Vertrag ist in keiner Weise mit Zahlungen verbunden, die ein/e Arbeitnehmer*in zu leisten hätte, oder mit Schulden, die diese/r aus irgendeinem Grund entstanden sind;
• 	Bestätigung durch die Arbeitnehmer*innen während des Audits. 
Am Ende des Arbeitstages steht es den Mitarbeitern*innen frei, das Firmengelände zu verlassen. Es wird nicht von ihnen verlangt, sich ständig auf dem Firmengelände aufzuhalten. Wird ein/e Arbeitnehmer*in aufgefordert, auf dem Betriebsgelände zu wohnen, muss Zertifikatinhaber eine begründete Erklärung abgeben, warum dies im Hinblick auf die Art der Arbeit notwendig ist.
Die Arbeitnehmer*innen haben bein Zertifikatsinhaber oder diesem angeschlossenen Organisationen/ Unternehmen keine hohen oder langfristigen Schulden, die sie nur durch eine fortlaufende Tätigkeit im teilnehmenden Betrieb begleichen können.</t>
  </si>
  <si>
    <t xml:space="preserve">Minderjährige, die der Schulpflicht unterliegen oder unter 15 Jahre alt sind – je nachdem, welches Alter höher ist –, werden niemals vom oder im Namen des Zertifikatsinhabers beschäftigt. 
Wenn jedoch das örtliche Mindestalter in Übereinstimmung mit den Ausnahmeregelungen für Entwicklungsländer gemäß dem IAO-Übereinkommen 138 auf 14 Jahre festgelegt ist, kann dieses niedrigere Alter gelten.
Minderjährige dürfen während der regulären Schulferien als Ferienarbeiter*innen eingestellt werden, um Berufserfahrung zu sammeln. Sie müssen einen finanziellen Ausgleich für die geleistete Arbeit gemäß dem Tarifvertrag erhalten.
Interpretation der Anforderung:
Das von der IAO festgelegte Mindestalter von 15 Jahren ist verbindlich, es sei denn, das nationale Recht oder internationale Vereinbarungen sehen etwas anderes vor.
Die Anzahl der Stunden für den Schul- und Arbeitsweg sowie die Zeit in der Schule oder am Arbeitsplatz darf 10 Stunden pro Tag nicht überschreiten. </t>
  </si>
  <si>
    <r>
      <t xml:space="preserve">Alle Arbeitnehmer*innen müssen auf der Grundlage eines verbindlichen Arbeitsvertrags beschäftigt werden. Dieser Vertrag muss von dem Arbeitnehmer/der Arbeitnehmerin und vom Zertifikatsinhaber unterzeichnet werden. </t>
    </r>
    <r>
      <rPr>
        <strike/>
        <sz val="9"/>
        <color rgb="FFFF0000"/>
        <rFont val="Arial"/>
        <family val="2"/>
      </rPr>
      <t>Im Falle von Krankheit, Invalidität oder Unfall wird dem/der Arbeitnehmer*in die Lohnfortzahlung garantiert</t>
    </r>
    <r>
      <rPr>
        <sz val="9"/>
        <rFont val="Arial"/>
        <family val="2"/>
      </rPr>
      <t xml:space="preserve">. </t>
    </r>
    <r>
      <rPr>
        <sz val="9"/>
        <color rgb="FFFF0000"/>
        <rFont val="Arial"/>
        <family val="2"/>
      </rPr>
      <t>Alle Mitarbeiter haben eine Unfallversicherung. Diese Versicherung deckt die medizinische Behandlung von arbeitsbedingten Verletzungen und Krankheiten ab und leistet Entschädigung für arbeitsbedingte Verletzungen und Krankheiten, die zu dauerhafter Invalidität oder zum Tod führen, in Übereinstimmung mit den geltenden nationalen gesetzlichen Bestimmungen.</t>
    </r>
    <r>
      <rPr>
        <sz val="9"/>
        <rFont val="Arial"/>
        <family val="2"/>
      </rPr>
      <t xml:space="preserve"> Die Kündigungsfrist eines Vertrags muss für den/die Arbeitnehmer*in und das arbeitgebende Unternehmen gleich lang sein. Der Arbeitnehmer/die Arbeitnehmerin muss eine Kopie des unterzeichneten Vertrags erhalten.
Interpretation der Anforderung:
• 	Sowohl für Saisonarbeitskräfte als auch für Festangestellte muss das Arbeitsverhältnis durch einen rechtsverbindlichen Vertrag geregelt werden.
• 	Für jede/n Mitarbeiter*in ist eine Personalakte anzulegen, in der sich die unterzeichneten Originaldokumente befinden und die von einer dafür verantwortlichen Person an einem sicheren Ort (z. B. einem abschließbaren Aktenschrank) aufbewahrt wird.
Auf Anfrage müssen diese Personalakten dem Prüfer/der Prüferin im Rahmen des Audits zur Einsichtnahme zugänglich gemacht werden.</t>
    </r>
  </si>
  <si>
    <t>Diese Bedingungen gelten auch für befristet oder als Teilzeitkraft Beschäftigte sowie für Subunternehmen und Zeitarbeitskräfte.
Interpretation der Anforderung:
In einigen Ländern ist es üblich, dass Unternehmen mit verschiedenen Zeit- und Saisonarbeitskräften arbeiten, die einen Vertrag mit der Zeitarbeitsfirma/dem Lohnunternehmen abschließen und nicht mit dem Unternehmen selbst. In einem solchen Fall muss ein gültiger, unterzeichneter Überlassungsvertrag zwischen der Geschäftsführung und der Zeitarbeitsfirma/dem Lohnunternehmen zur Einsichtnahme vorliegen. In dieser Vereinbarung müssen unter anderem die Bedingungen festgelegt werden, unter denen der/die Arbeitnehmer*in beschäftigt wird, wobei die relevanten tarifvertraglich vorgegebenen Anforderungen wie z. B. die Entlohnung im entleihenden Unternehmen und das Vorliegen eines unterzeichneten Vertrags berücksichtigt sein müssen.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t>
  </si>
  <si>
    <t>Der Arbeitsvertrag muss mindestens Folgendes enthalten:
• 	die Stellenbezeichnung,
• 	die Anzahl der Arbeitsstunden,
• 	das Entgelt und
• 	die allgemeinen Beschäftigungsbedingungen des Arbeitnehmers/der Arbeitnehmerin
Interpretation der Anforderung:
• 	Alle Beschäftigten (einschließlich Saison- und Zeitarbeitskräfte sowie Arbeitskräfte von Subunternehmen) haben einen unterzeichneten Vertrag, in dem alle Vereinbarungen beschrieben sind. Der Arbeitsvertrag mus in einer Sprache und mit Formulierungen abgefasst sein, die der/die Arbeitnehmer*in verstehen kann.
• 	Handelt es sich um Zeitarbeitskräfte, so muss ein gültiger, unterzeichneter Arbeitsvertrag zwischen der Unternehmensleitung und der Zeitarbeitsfirma/dem Lohnunternehmen zur Einsichtnahme vorliegen. In dieser Vereinbarung müssen unter anderem die Bedingungen festgelegt werden, unter denen der/die Arbeitnehmer*in beschäftigt wird, wobei die relevanten tarifvertraglich vorgegebenen Anforderungen wie z. B. die Entlohnung im entleihenden Unternehmen und das Vorliegen eines unterzeichneten Vertrags berücksichtigt sein müssen.
• 	Wurde durch den Zertifikatsinhaber ein Tarifvertrag unterzeichnet, müssen sich alle Arbeitsverträge auf diesen beziehen, um alle Arbeitsbedingungen abzudecken. Sollte es keinen Tarifvertrag geben, müssen die Arbeitsverträge auf die gesetzlichen Bestimmungen für die Beschäftigung verweisen.
•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
Sollte es sich beim Mitarbeiter/der Mitarbeiterin um einen/eine Analphabeten*in handeln, muss der Arbeitsvertrag der entsprechenden Person vorgelesen und erläutert werden. Dies muss vom Zertifikatsinhaber nachgewiesen werden.</t>
  </si>
  <si>
    <r>
      <t>Löhne, Überstunden, Sozialleistungen und bezahlter Urlaub müssen mindestens die gesetzlichen oder branchenüblichen Mindestanforderungen (Tarifvertrag) erfüllen oder einem existenzsichernden Lohnstandard entsprechen</t>
    </r>
    <r>
      <rPr>
        <strike/>
        <sz val="9"/>
        <color rgb="FFFF0000"/>
        <rFont val="Arial"/>
        <family val="2"/>
      </rPr>
      <t xml:space="preserve"> (ohne Boni, Prämien für Betriebszugehörigkeit und sonstige Zusatzleistungen)</t>
    </r>
    <r>
      <rPr>
        <sz val="9"/>
        <rFont val="Arial"/>
        <family val="2"/>
      </rPr>
      <t xml:space="preserve">, um die minimalen Grundbedürfnisse des Beschäftigten zu decken.
In jedem Fall stellt der Zertifikatsinhaber sicher, dass </t>
    </r>
    <r>
      <rPr>
        <strike/>
        <sz val="9"/>
        <color rgb="FFFF0000"/>
        <rFont val="Arial"/>
        <family val="2"/>
      </rPr>
      <t>beim Fehlen gesetzlicher Vorschriften oder eines Tarifvertrags der</t>
    </r>
    <r>
      <rPr>
        <sz val="9"/>
        <rFont val="Arial"/>
        <family val="2"/>
      </rPr>
      <t xml:space="preserve"> Basislohn niemals unter der durch die Weltbank festgestellten, aktuellen Armutsgrenze liegt. (https://www.worldbank.org/en/topic/poverty ).
Interpretation der Anforderung:
• 	Die Arbeitskräfte müssen vor Aufnahme ihrer Tätigkeit genau wissen, wie hoch ihre Entlohnung sein wird, und darüber informiert werden, wenn während ihrer Beschäftigung daran Änderungen vorgenommen werden. Sie müssen einen Einblick haben, wie sich der Lohn zusammensetzt und wofür die verschiedenen Abzüge vorgenommen werden.
• 	Sollte ein Mitarbeiter oder eine Mitarbeiterin nicht lesen oder rechnen können, muss ihm/ihr die Zusammensetzung des Lohns regelmäßig und auf jeden Fall bei jeder Änderung erläutert werden.
• 	Lohnabzüge als disziplinierende Maßnahme vorzunehmen, ist nicht erlaubt.
• 	Der Lohn, der für die normale Wochenarbeitszeit gezahlt wird, muss für die Beschäftigten und ihre Familien für Nahrung, Kleidung und Unterkunft ausreichen und darüber hinaus einen frei verfügbaren Einkommensanteil umfassen.
• 	Der Zertifikatsinhaber muss seine Arbeitskräfte stets darüber informieren, welche gesetzlichen oder branchenüblichen Mindestanforderungen gelten. 
• 	Für alle Beschäftigten (einschließlich der Zeitarbeitskräfte) muss </t>
    </r>
    <r>
      <rPr>
        <sz val="9"/>
        <color rgb="FFFF0000"/>
        <rFont val="Arial"/>
        <family val="2"/>
      </rPr>
      <t>der Zertifikatsinhaber nachweisen können, dass der ausbezahlte Lohn nicht unterhalb der von der Weltbank festgelegten Armutsgrenze liegt.</t>
    </r>
    <r>
      <rPr>
        <sz val="9"/>
        <rFont val="Arial"/>
        <family val="2"/>
      </rPr>
      <t xml:space="preserve"> </t>
    </r>
    <r>
      <rPr>
        <strike/>
        <sz val="9"/>
        <color rgb="FFFF0000"/>
        <rFont val="Arial"/>
        <family val="2"/>
      </rPr>
      <t>mindestens der gesetzliche oder branchenübliche Mindestlohn gezahlt wird.</t>
    </r>
    <r>
      <rPr>
        <sz val="9"/>
        <rFont val="Arial"/>
        <family val="2"/>
      </rPr>
      <t xml:space="preserve">
• 	Bei einer Entlohnung für eine Tätigkeit im Akkord muss berechnet werden, ob als Minimum der gesetzliche oder tarifliche Lohn innerhalb der geleisteten Stunden erreicht werden kann. </t>
    </r>
    <r>
      <rPr>
        <sz val="9"/>
        <color rgb="FFFF0000"/>
        <rFont val="Arial"/>
        <family val="2"/>
      </rPr>
      <t>Dieser darf nicht unterhalb der von der Weltbank festgelegten Armutsgrenze liegen.</t>
    </r>
    <r>
      <rPr>
        <sz val="9"/>
        <rFont val="Arial"/>
        <family val="2"/>
      </rPr>
      <t xml:space="preserve"> 
• 	Überstunden müssen bei der Höhe der Entlohnung, die für den Lebensunterhalt bestimmt ist, nicht eingerechnet werden.
• 	Sind Lebensmittel, Kleidung und andere lebensnotwendige Güter und Dienstleistungen Teil der Vergütung, können Regeln aufgestellt werden, die sicherstellen, dass diese adäquat sind und die Höhe des entsprechenden Geldwerts gut im Blick behalten wird.
•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
• 	Handelt es sich um Zeitarbeitskräfte, so muss ein gültiger, unterzeichneter Arbeitsvertrag zwischen dem Zertifikatsinhaber und der Zeitarbeitsfirma/dem Lohnunternehmen zur Einsichtnahme vorliegen. In dieser Vereinbarung müssen unter anderem die Bedingungen festgelegt werden, unter denen der/die Arbeitnehmer*in beschäftigt wird, wobei die relevanten tarifvertraglich vorgegebenen Anforderungen wie z. B. die Entlohnung im entleihenden Unternehmen und das Vorliegen eines unterzeichneten Vertrags berücksichtigt sein müssen.</t>
    </r>
  </si>
  <si>
    <r>
      <t xml:space="preserve">Der volle Lohn muss den Arbeitnehmern*innen zu einem vereinbarten Zeitpunkt in bar oder durch Überweisung (keine Sachleistungen) ausgezahlt werden. Detaillierte Informationen dazu müssen den Beschäftigten in Form eines leicht verständlichen Formulars ausgehändigt </t>
    </r>
    <r>
      <rPr>
        <strike/>
        <sz val="9"/>
        <color rgb="FFFF0000"/>
        <rFont val="Arial"/>
        <family val="2"/>
      </rPr>
      <t xml:space="preserve">oder mündlich erläutert </t>
    </r>
    <r>
      <rPr>
        <sz val="9"/>
        <rFont val="Arial"/>
        <family val="2"/>
      </rPr>
      <t xml:space="preserve">werden. Dabei müssen mindestens die folgenden Informationen übermittelt werden:
1.	Anzahl der geleisteten Arbeitsstunden, für die der Lohn gezahlt wird,
2.	Höhe des Lohns,
3.	Ausgleich für geleistete Überstunden.
Auf Wunsch muss dem/der Mitarbeiter*in das Formular erläutert werden.
Interpretation der Anforderung:
• 	Löhne und Gehälter müssen regelmäßig und vollständig ausgezahlt werden, möglichst per Überweisung oder, falls dies nicht möglich ist, in bar.
• 	Den Arbeitnehmern*innen muss jedes Mal eine Gehaltsabrechnung ausgehändigt werden.
• 	Analphabeten und Analphabetinnen unter den Beschäftigten muss der Zertifikatsinhaber den Inhalt der Lohnabrechnung mündlich erläutern. </t>
    </r>
  </si>
  <si>
    <t xml:space="preserve">Sofern zutreffend, muss derZertifikatsinhaber seinen Arbeitskräften eine kostenlose Beförderung anbieten, wenn:
1.	die Entfernung zwischen Wohnung und Arbeitsplatz mehr als 4 km (einfache Strecke) beträgt oder
2.	der Fußweg zwischen Wohnung und Arbeitsplatz (einfache Strecke) mehr als 40 Minuten in Anspruch nimmt oder
3.	der Arbeitnehmer vor Sonnenaufgang und/oder nach Sonnenuntergang zur Arbeit den Weg zwischen Wohnung und Arbeitsplatz zurücklegen muss.
Die Beschäftigten erhalten eine Zulage, um selbst oder gemeinsam mit anderen eine Beförderungsmöglichkeit zu organisieren, wenn unter den vorgenannten Umständen keine kostenlose Beförderung durch den Zertifikatsinhaber erfolgen kann.
Interpretation der Anforderung:
• 	Siehe auch nationale Gesetzgebung und Tarifverträge.
• 	Die vom Zertifikatsinhaber angebotenen Verkehrsmittel müssen geeignet, sicher (z. B. Sitze mit Gurten), nicht überfüllt, in gutem hygienischen Zustand und kostenlos sein.
• 	Wird stattdessen eine Reisekostenpauschale ausgezahlt, muss dies im Einklang mit der nationalen Gesetzgebung oder den Branchenrichtlinien stehen.
• 	Die Reisekostenpauschale muss so bemessen sein, dass sie die Kosten für den Arbeitsweg abdeckt. </t>
  </si>
  <si>
    <t xml:space="preserve">Gibt es keinen Tarifvertrag oder eine nationale Gesetzgebung, die Vorgaben zu den Arbeits- und Beschäftigungsbedingungen enthält, muss sich der Zertifikatsinhaber an eine vereinbarte Regelung halten. Dieses Reglement muss unter anderem ausreichende Beschreibungen zum Verfahren in Bezug auf Abmahnungen und Kündigungen enthalten.
Interpretation der Anforderung:
• 	Es muss eine klare und angemessene Politik hinsichtlich der Arbeits- und Beschäftigungsbedingungen mit einem Warn- und Abmahnsystem sowie dem Vorgehen bei Entlassungen vorhanden sein. Diese Politik muss vom Zertifikatsinhaber umgesetzt und in Richtung der Beschäftigten eindeutig kommuniziert werden.
• 	Dazu gehört ein transparentes und umfassendes Erfassungssystem für Verwarnungen/Abmahnungen und/oder Entlassungen. </t>
  </si>
  <si>
    <t xml:space="preserve">Der Zertifikatsinhaber muss in Absprache mit der Gewerkschaft oder, sollte es keine geben, mit einem unabhängigen Betriebsrat oder einer Personalvertretung einen Plan für Gehaltserhöhungen und sonstige Leistungen wie etwa Zulagen für die Betriebszugehörigkeit, Boni, Beträge zur Ausbildung von Kindern der Beschäftigten, Kantine, Schulungen etc., aufstellen, falls dieser nicht Bestandteil eines Tarifvertrages ist, um so ein existenzsicherndes Lohnniveau zu erreichen.
Interpretation der Anforderung:
• 	Liegt kein Tarifvertrag vor, muss die Geschäftsleitung des teilnehmenden Betriebs (zusammen mit den betroffenen Parteien) einen Plan für Lohnerhöhungen und sekundäre Arbeitsbedingungen ausarbeiten. Siehe Anforderung 2.6.4 zur Erzielung eines existenzsichernden Arbeitsentgelts.
• 	Dieser Plan muss umgesetzt werden. </t>
  </si>
  <si>
    <t>Wenn beispielsweise Subunternehmen, Lohnarbeiter*innen und/oder Leiharbeitskräfte durch den Zertifikatsinhaber beschäftigt werden, muss dieser überprüfen, ob die Zeitarbeitsfirmen bzw. das entsendende Unternehmen die Mindestanforderungen bei den Arbeitsrechten respektieren.
Interpretation der Anforderung:
Der Zertifikatsinhaber muss nachweisen können, dass die Sub- und Lohnunternehmen oder Zeitarbeitsfirmen ihren Verpflichtungen zur Umsetzung der Mindestanforderungen des Arbeitsrechts für die von ihnen beschäftigten Arbeitskräfte nachkommen. Dies kann nachgewiesen werden durch: 
• 	Einen gültigen, unterzeichneten Überlassungsvertrag zwischen dem Zertifikatsinhaber oder Geschäftsführer des teilnehmenden Betriebs und der Zeitarbeitsfirma bzw. des Lohn- oder Subunternehmens. In dieser Vereinbarung müssen unter anderem die Bedingungen festgelegt werden, unter denen diese Arbeitnehmer*innen beschäftigt werden, wobei die relevanten Vorgaben des Tarifvertrags wie z. B. die Entlohnung des entleihenden Unternehmens und das Vorhandensein eines unterzeichneten Vertrags zu berücksichtigen sind.
•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t>
  </si>
  <si>
    <r>
      <t xml:space="preserve">Eine reguläre Arbeitswoche muss den geltenden nationalen gesetzlichen Bestimmungen, Tarifverträgen oder Industriestandards entsprechen, darf jedoch 48 Stunden (ohne Überstunden) nicht überschreiten. </t>
    </r>
    <r>
      <rPr>
        <sz val="9"/>
        <color rgb="FFFF0000"/>
        <rFont val="Arial"/>
        <family val="2"/>
      </rPr>
      <t xml:space="preserve">Inklusive der Überstunden darf eine Arbeitswoche nicht mehr als 60 Stunden umfassen. </t>
    </r>
    <r>
      <rPr>
        <sz val="9"/>
        <rFont val="Arial"/>
        <family val="2"/>
      </rPr>
      <t xml:space="preserve">
</t>
    </r>
    <r>
      <rPr>
        <strike/>
        <sz val="9"/>
        <color rgb="FFFF0000"/>
        <rFont val="Arial"/>
        <family val="2"/>
      </rPr>
      <t>Wenn das geltende nationale Recht eine Wochenarbeitszeit von mehr als 60 Stunden pro Woche einschließlich Überstunden, vorsieht, muss die Gesamtzahl der geleisteten Arbeitsstunden im Prüfbericht angegeben werden.</t>
    </r>
    <r>
      <rPr>
        <sz val="9"/>
        <rFont val="Arial"/>
        <family val="2"/>
      </rPr>
      <t xml:space="preserve">
Interpretation der Anforderung:
</t>
    </r>
    <r>
      <rPr>
        <strike/>
        <sz val="9"/>
        <color rgb="FFFF0000"/>
        <rFont val="Arial"/>
        <family val="2"/>
      </rPr>
      <t>• 	Eine reguläre Arbeitswoche wird durch die nationale Gesetzgebung definiert oder beträgt maximal 48 Stunden pro Woche. Es gilt die strengste Definition.</t>
    </r>
    <r>
      <rPr>
        <sz val="9"/>
        <rFont val="Arial"/>
        <family val="2"/>
      </rPr>
      <t xml:space="preserve">
• 	Überstunden werden freiwillig geleistet und stets mit einem Zuschlag vergütet. Wenn Überstunden kompensiert werden können, muss den Arbeitnehmern*innen in ausreichendem Maße erläutert werden, wie die Kompensation berechnet wird.</t>
    </r>
  </si>
  <si>
    <t xml:space="preserve">Für Überstunden müssen mindestens die üblichen Zuschläge gezahlt werden. Überstunden dürfen nicht in Form von Sachleistungen vergütet werden.
Interpretation der Anforderung:
• 	Zuschläge müssen durch das nationale Recht, in einem (betrieblichen) Tarifvertrag oder in den durch das teilnehmende Unternehmen festgelegten Arbeitsbedingungen beschrieben sein.
• 	Die Auszahlung des zusätzlichen Lohns und eventueller Zuschläge erfolgt als monetäre Leistung. Die Vergütung von Überstunden und die damit verbundenen Zuschläge können auch mit Freizeit ausgeglichen werden, wenn der Zertifikatsinhaber und der/die Arbeitnehmer*in dies vereinbart haben.
• 	Wenn der/die Arbeitnehmer*in einen Überstundenausgleich durch Freizeit vorzieht, müssen die Zuschläge dennoch berücksichtigt werden.
• 	Diese Anforderung gilt als erfüllt, wenn der Zertifikatsinhaber eine zertifizierte Zeitarbeitsfirma beauftragt (z. B. PayOK, NEN 4400 in den Niederlanden oder gleichwertig). Der Zertifikatsinhaber muss nachweisen können, dass die Zeitarbeitsfirma zertifiziert ist (z. B. Registereintrag von PayOK, NEN 4400 in den Niederlanden oder gleichwertig).
Beispiele:
•	Wenn eine Person beispielsweise 10 Überstunden geleistet hat und der Überstundenfaktor 1,5 beträgt, sieht die Berechnung wie folgt aus: 10 Stunden Freizeit und 5 Stunden bezahlt nach dem vereinbarten Stundensatz.
•	Im gegenseitigen Einvernehmen zwischen dem Arbeitgeber und den Arbeitnehmenden können stattdessen auch 10 Überstunden mit 15 Stunden Freizeit ausgeglichen werden.
•	Ein Ausgleich von 10 Überstunden durch einen Freizeitausgleich von 10 Stunden berücksichtigt nicht den Zuschlagsfaktor und entspricht daher nicht den festgelegten Richtlinien. </t>
  </si>
  <si>
    <t xml:space="preserve">Alle Arbeitnehmer*innen müssen innerhalb eines Zeitraums von sieben aufeinanderfolgenden Tagen eine Ruhezeit von mindestens 24 aufeinanderfolgenden Stunden gewährt werden.
Interpretation der Anforderung:
Für jeden aufeinanderfolgenden Zeitraum von sieben Tagen muss dem Arbeitnehmenden mindestens ein freier Tag gewährt werden. 
Bestätigung durch die Arbeitnehmer*innen während des Audits. </t>
  </si>
  <si>
    <t xml:space="preserve">Reicht die durchgängige Betriebszugehörigkeit eines Beschäftigten nicht aus, um Anspruch auf bezahlten Jahresurlaub zu haben, muss dieser anteilig gewährt oder durch eine Ausgleichszahlung ausgeglichen werden.
Interpretation der Anforderung:
• 	Der Zertifikatsinhaber muss nachweisen können, wie der Jahresurlaub für kurzzeitig beschäftigte Arbeitnehmer*innen organisiert wird.
• 	Verweise auf nationale Rechtsvorschriften oder übliche Branchenvereinbarungen. </t>
  </si>
  <si>
    <t>Arbeitnehmerinnen müssen Anspruch haben auf einen bezahlten Mutterschaftsurlaub von mindestens 12 Arbeitswochen. Der Mutterschaftsurlaub nach der Geburt muss mindestens einen Zeitraum von 6 Wochen umfassen. Die Arbeitnehmerin verliert dadurch keinen ihrer sonstigen Ansprüche wie z. B. ihren bezahlten Jahresurlaub. Der Mutterschaftsurlaub vor der Entbindung wird um den Zeitraum zwischen dem vorausgesagten und dem tatsächlichen Entbindungstermin verlängert, ohne dass der Urlaub nach der Entbindung gekürzt werden muss.
Interpretation der Anforderung:
• 	Arbeitnehmerinnenmüssen nach der Geburt eines Kindes einen Mutterschaftsurlaub von mindestens 6 Wochen erhalten. Ein Mutterschaftsurlaub von 3 Monaten muss in voller Höhe bezahlt werden. Der Jahresurlaub wird für diesen Zeitraum nicht angerechnet.
• 	Dies muss nachgewiesen werden durch:
  -  Arbeitsverträge,
  -  Gehaltsabrechnungen und/oder Buchhaltungsunterlagen,
  -  mündliche Bestätigung durch Arbeitnehmer*innen während des Audits,
  -  Austausch mit lokalen NGOs.</t>
  </si>
  <si>
    <t xml:space="preserve">Es müssen besondere Maßnahmen getroffen werden, um Gesundheitsrisiken für Schwangere und stillende Mütter zu vermeiden. Schwangere Arbeitnehmerinnen dürfen in der Zeit vor dem Mutterschaftsurlaub nicht mit Arbeiten betraut werden, die ein Gesundheitsrisiko darstellen können. Dies gilt insbesondere für Arbeiten, bei denen Chemikalien und Pflanzenschutzmittel eingesetzt werden. Dies gilt auch für stillende Mütter. 
Interpretation der Anforderung:
Der Zertifikatsinhaber muss nachweisen können, dass schwangere und stillende Arbeitnehmerinnen keine Arbeit verrichten, die ihnen oder dem Kind schaden könnten. Auf Wunsch der Arbeitnehmerin können ihr leichtere Aufgaben zugewiesen werden. </t>
  </si>
  <si>
    <t xml:space="preserve">Der Zertifikatsinhaber darf den Arbeitsvertrag einer Frau während ihrer Schwangerschaft oder ihres Mutterschaftsurlaubs nicht kündigen.
Interpretation der Anforderung:
• 	Falls dies dennoch erfolgt, liegt es in der Verantwortung des Zertifikatsinhabers, triftige Gründe für die Kündigung vorzubringen, die nichts mit der Schwangerschaft, der Geburt oder der Versorgung des Kindes zu tun haben.
• 	Wenn ein Vertrag gekündigt wurde, muss ein Dossier vorgelegt werden können, das Angaben zum Grund für die Kündigung und zum diesbezüglichen Vorgehen des Betriebes enthält. </t>
  </si>
  <si>
    <t xml:space="preserve">Der Mutterschaftsurlaub oder Teile davon dürfen niemals durch eine finanzielle Entschädigung ersetzt werden.
Interpretation der Anforderung:
Ein finanzieller Ausgleich zur Verkürzung des Mutterschaftsurlaubs ist nicht zulässig und darf nicht akzeptiert werden. </t>
  </si>
  <si>
    <t xml:space="preserve">Der Zertifikatsinhaber muss ein Verfahren definiert haben, in dem festgelegt ist, wie stillenden Müttern die Möglichkeit gegeben wird, während der Arbeitszeiten zu stillen.
Interpretation der Anforderung:
Der Zertifikatsinhaber muss die Vorteile des Stillens durch eine spezifische Politik fördern, die angibt, wie dies für stillende Mütter im Unternehmen organisiert wird. </t>
  </si>
  <si>
    <t xml:space="preserve">In einem teilnehmenden Unternehmen muss es einen ausgewiesenen sauberen Bereich für schwangere Frauen oder stillende Mütter geben. Wenn ein solcher Bereich im teilnehmenden Betrieb nicht eingerichtet werden kann, muss der Zertifikatsinhaber dafür Sorge tragen, dass eine entsprechende Einrichtung fußläufig zur Arbeitsstätte vorhanden ist.
Interpretation der Anforderung:
Je nach Größe des teilnehmenden Betriebes muss der Zertifikatsinhaber einen oder mehrere spezielle Hygieneräume für schwangere Frauen oder stillende Mütter zum Stillen oder abpumpen zur Verfügung stellen. </t>
  </si>
  <si>
    <t xml:space="preserve">Den Arbeitskräften muss eine adäquate medizinische Versorgung angeboten werden. Der Zertifikatsinhaber muss für einen angemessenen Zugang zu den entsprechenden lokalen Einrichtungen sorgen oder diese vor Ort bereitstellen. Die Arbeitnehmer*innen müssen zu bestimmten Zeiten am Arbeitsplatz und während der Arbeitszeit kostenlose medizinische Betreuung und Beratung erhalten. Diese ärztliche Betreuung und Beratung müssen mindestens einmal im Jahr erfolgen und psychologische wie auch soziale Unterstützung umfassen. Die regelmäßigen Untersuchungen und Kontrollen müssen von qualifizierten Ärzten*innen oder unter der Aufsicht von qualifizierten Ärzten*innen durch qualifiziertes paramedizinisches Personal durchgeführt werden. 
Interpretation der Anforderung:
• 	Die medizinische Versorgung betrifft allgemeine medizinische Probleme, jedoch keine speziellen Probleme im Zusammenhang mit Unfällen und/oder Notsituationen. 
• 	Es geht darum, dass das Unternehmen dafür Sorge tragen muss, dass im Falle der Erkrankung eines Arbeitnehmers oder einer Arbeitnehmerin die medizinische Versorgung so schnell und effizient wie möglich erfolgen kann.
• 	Den Arbeitnehmer*innen steht es frei, auch während der Arbeitszeit ihren Hausarzt/ihre Hausärztin oder einen anderen Facharzt/eine andere Fachärztin aufzusuchen, wenn in dem teilnehmenden Unternehmen kein Arzt oder keine Ärztin für eine Behandlung verfügbar sind.
Dies muss nachgewiesen werden durch:
  o 	mündliche Bestätigung durch Mitarbeiter*innen,
  o 	Unternehmenspolitik, die es den Arbeitnehmern*innen ermöglicht, sich bei ihren Haus- oder Fachärzten*innen medizinisch versorgen zu lassen,
  o 	andere Nachweise. </t>
  </si>
  <si>
    <t xml:space="preserve">Stellt der Zertifikatsinhaber dem oder der Arbeitnehmenden eine Unterkunft zur Verfügung, so muss diese den Mindestanforderungen in Bezug auf Festigkeit, Stabilität, Sicherheit, Gepflegtheit, Größe, Belüftung, Kochgelegenheit, Wasserversorgung und sanitäre Einrichtungen entsprechen.
Interpretation der Anforderung:
Der Zertifikatsinhaber muss Folgendes sicherstellen:
• 	ein separates Bett für jede/n Mitarbeiter*in,
• 	eine ausreichende Stehhöhe für eine uneingeschränkte und freie Bewegung von mindestens 203 Zentimetern,
• 	Schlafplätze mit einem Innenmaß von mindestens 198 mal 80 Zentimetern,
• 	die Betten dürfen nicht in mehr als zwei Reihen nebeneinander aufgestellt werden,
• 	das Bettzeug muss bequem sein,
• 	getrennte Unterbringung der Geschlechter,
• 	ausreichend natürliches Licht am Tag und ausreichend künstliches Licht,
• 	ausreichende Belüftung, um unter allen Wetter- und Klimabedingungen eine ausreichende Luftbewegung zu gewährleisten,
• 	Heizung, sofern erforderlich,
• 	ausreichende Versorgung mit sauberem Trinkwasser,
• 	angemessene sanitäre Einrichtungen,
• 	ausreichende Abwassereinrichtungen,
• 	geeignetes Mobiliar für jede/n Mitarbeiter*in, um seinen/ihren persönlichen Besitz sicher aufzubewahren, z. B. ein belüfteter Schrank, der von dem Bewohner oder der Bewohnerin verschlossen werden kann, um ihm/ihr Privatsphäre zu gewährleisten,
• 	Gemeinschaftsküchen, Speisesäle, Kantinen oder Esszimmer außerhalb der Schlafräume,
• 	passend gelegene und entsprechend ausgestattete Wasch- und Duschgelegenheiten,
• 	Ruhe- und Erholungsräume sowie Gesundheitseinrichtungen, wenn diese in der Gemeinde nicht vorhanden sind,
• 	Stromversorgung.
In Schlafräumen der Arbeitnehmer*innen darf die Grundfläche in Räumen für zwei Personen nicht weniger als 7,5 Quadratmeter, in Räumen für drei Personen nicht weniger als 11,5 Quadratmeter und in Räumen für vier Personen nicht weniger als 14,5 Quadratmeter betragen. Wenn in einem Raum mehr als vier Personen untergebracht werden, muss die Grundfläche pro Person mindestens 3,6 Quadratmeter betragen. Für die Räume muss die zulässige Personenzahl angegeben werden.Diese Anforderung muss nur dann erfüllt werden, wenn der Zertifikatsinhaber sich dafür entscheidet, seinen Mitarbeitern*innen eine Unterkunft zur Verfügung zu stellen. Die Bereitstellung einer Unterkunft darf keine unterschwellige Form der Bindung der Arbeitnehmer*innen an den Zertifikatsinhaber sein (und damit eine Form der Zwangsarbeit). Die Bedingungen, zu denen die Arbeitnehmer*innen eine Unterkunft mieten können, dürfen nicht ungünstiger sein als die in der Umgebung üblichen Bedingungen einschließlich der bezahlten Miete.
Die Anforderung ist erfüllt, wenn die Unterkunft SNF- oder AKF-zertifiziert ist. 
Dies kann jeweils nachgewiesen werden durch:
- Arbeitsverträge,
- mündliche Bestätigung durch Mitarbeiter*innen,
- die Vorschriften der Baubehörden,
- eine Sichtprüfung der bestehenden Gebäude. </t>
  </si>
  <si>
    <t xml:space="preserve">Der Zertifikatsinhaber muss die persönliche Entwicklung seiner Mitarbeiter*innen durch Bildungsprogramme in den Bereichen Produktion, Gesellschaft und Kultur fördern.
Interpretation der Anforderung:
Der Zertifikatsinhaber muss nachweisen können, dass die persönliche Entwicklung seiner Mitarbeiter*innen durch Bildungsprogramme in verschiedenen Bereichen gefördert wird. </t>
  </si>
  <si>
    <t>Der Zertifikatsinhaber muss soziale und kulturelle Projekte in Zusammenarbeit mit den umliegenden Gemeinden fördern und diese finanziell oder mit anderen Mittel unterstützen.
Interpretation der Anforderung:
Der Zertifikatsinhaber muss nachweisen können, wie zu einem bestimmten Gemeinschaftsprojekt beigetragen wurde oder wird.</t>
  </si>
  <si>
    <t>Alle Mitarbeiter*innen müssen Zugang zu sauberem Trinkwasser haben.
Interpretation der Anforderung:
•	Trinkwasserstellen mit geeignetem Trinkwasser müssen sich in einem Umkreis von höchstens 100 m zum Arbeitsplatz befinden. Sie müssen so platziert sein, dass eine Verunreinigung aus anderen Quellen verhindert wird. Das Wasser kann über einen Wasserhahn, eine Flasche oder eine Thermoskanne zur Verfügung gestellt werden. Wird das Wasser in eines dieser Gefäße abgefüllt, ist darauf zu achten, dass das bereitgestellte Wasser immer frisch ist.
•	Trinkwasserbehälter mit geschlossenem Deckel sind zulässig, wenn diese täglich wieder mit frischem Trinkwasser aufgefüllt werden. Auf die oben beschriebene Situation muss besonders geachtet werden, wenn die Behälter im teilnehmenden Betrieb verteilt werden.
•	Um Unfälle zu vermeiden, müssen Stellen mit Trinkwasser deutlich ausgewiesen werden.
•	Trinkwasserquellen müssen zweimal im Jahr analysiert werden, um nachzuweisen, dass das Wasser trinkbar ist. Die Analyse muss nach anerkannten Standards von einem Labor durchgeführt werden, das die ISO-Norm 17025 oder gleichwertige Richtlinien erfüllt.
•	Das Wasser muss für den menschlichen Konsum geeignet sein. 
Dies kann nachgewiesen werden durch:
•	visuelle Kontrolle
•	Ergebnisse von Wasseranalysen</t>
  </si>
  <si>
    <t xml:space="preserve">Der Zertifikatsinhaber muss den Mitarbeitern*innen nachweislich saubere Toiletten oder Latrinen zur Verfügung stellen.
Interpretation der Anforderung:
• 	Die Anzahl der Toiletten muss im Verhältnis zur Zahl der Beschäftigten stehen.
• 	Entsprechend den gesetzlichen Vorgaben müssen angemessene, nach Geschlechtern getrennte sanitäre Anlagen vorhanden sein. Neben der Toilette muss sich ein Waschbecken befinden.
• 	Folgenden Zahlen können als Richtwert dienen: Bei einer Anzahl der Beschäftigten über 10 Personen muss jeweils eine Toilette je 15 Frauen bzw. 25 Männer vorhanden sein, es sei denn, das Gesetz oder andere Vorschriften schreiben etwas anderes vor.
• 	Die Toiletten müssen vom Arbeitsplatz aus leicht zu erreichen sein. Der Weg zu und von den Toiletten muss nicht die gesamte Pausenzeit der Beschäftigten in Anspruch nehmen.
• 	Bei der Wahl des Standorts für die Toiletten muss auf die Entfernung zu Brunnen, Wasserläufen oder anderen gefährdeten Orten geachtet werden, um die Ausbreitung von Krankheiten so weit wie möglich zu verhindern.
• 	Die Toiletten müssen sauber gehalten werden – für jeden Toilettenblock muss ein Reinigungsplan vorliegen, aus dem hervorgeht, wer für die Reinigung zuständig ist, wie oft diese durchgeführt wird und welche Reinigungsmittel verwendet werden. Nach der durchgeführten Reinigung muss die verantwortliche Person dies auf dem Plan vermerken. 
Dies kann nachgewiesen werden durch:
• 	visuelle Kontrolle
• 	Bauvorschriften oder andere Regelungen
• 	Reinigungsplan mit den Unterschriften der Reinigungskräfte </t>
  </si>
  <si>
    <t xml:space="preserve">Der Zertifikatsinhaber muss Einrichtungen zur Verfügung stellen, in denen die Mitarbeiter*innen essen können (z. B. eine Kantine o. ä.), sowie Einrichtungen, in denen die Mitarbeiter*innen sich umziehen und persönliche Gegenstände aufbewahren können. Diese Einrichtungen müssen deutlich von den Arbeitsbereichen getrennt sein. 
Interpretation der Anforderung:
• 	Essen, Trinken und Rauchen am Arbeitsplatz ist zu untersagen.
• 	Bereiche, in denen Lebensmittel verzehrt und persönliche Gegenstände gelagert werden, müssen hygienisch einwandfrei sein.
• 	Die Mitarbeiter*innen haben freien Zugang zu diesen Einrichtungen und ihrem persönlichen Eigentum.
• 	Persönliche Gegenstände müssen sicher (verschlossen) aufbewahrt werden können. 
Dies muss bei einer Sichtprüfung nachgewiesen werden können. </t>
  </si>
  <si>
    <r>
      <t xml:space="preserve">Der Zertifikatsinhaber muss seinen Mitarbeitern*innen kostenlos eine passende und funktionierende eigene Schutzausrüstung sowie geeignete, saubere Arbeitskleidung zur Verfügung stellen, die vom teilnehmenden Betrieb gewaschen wird, um eine Kontamination der Wohnung der Mitarbeiter*innen zu verhindern.
Interpretation der Anforderung:
• 	Für jede Abteilung muss es unterschiedliche Arten von Kleidung geben, so z. B. in der Produktion und Veredelung/Züchtung, in Kühlzellen, Werkstätten, Wartungsabteilungen, im Lager, in Kantinen usw. * Arbeitnehmer*innen, die in der Produktion oder Veredlung/Züchtung arbeiten, müssen mindestens eine Stoffjacke und Arbeitsschuhe erhalten (bei Arbeiten in einer feuchten Umgebung wasserdichte Gummistiefel). Die Kleidung kann an die Art der durchgeführten Pflanzenkultur angepasst sein.
• 	Beschäftigte, die in Kühlzellen arbeiten, können mindestens einen Overall erhalten, der sie vor niedrigen Temperaturen schützt (den so genannten Eskimo-Anzug), sowie geschlossene Arbeitsstiefel/-schuhe und Handschuhe.
• 	Arbeitnehmer, die in einer Werkstatt oder einer anderen Wartungsabteilung arbeiten, </t>
    </r>
    <r>
      <rPr>
        <strike/>
        <sz val="9"/>
        <color rgb="FFFF0000"/>
        <rFont val="Arial"/>
        <family val="2"/>
      </rPr>
      <t>können mindesten</t>
    </r>
    <r>
      <rPr>
        <sz val="9"/>
        <rFont val="Arial"/>
        <family val="2"/>
      </rPr>
      <t xml:space="preserve"> </t>
    </r>
    <r>
      <rPr>
        <sz val="9"/>
        <color rgb="FFFF0000"/>
        <rFont val="Arial"/>
        <family val="2"/>
      </rPr>
      <t>müssen vorzugsweise</t>
    </r>
    <r>
      <rPr>
        <sz val="9"/>
        <rFont val="Arial"/>
        <family val="2"/>
      </rPr>
      <t xml:space="preserve"> einen Overall (aus Baumwolle) und Arbeitsschuhe/-stiefel mit Stahlkappe oder Gummistiefel (je nach Art der Arbeit) erhalten.
• 	Das Personal, das mit der Lagerung von Pflanzenschutz-/Düngemitteln betraut ist, muss mindestens einen Overall (Baumwolle) und vorzugsweise Arbeitsschuhe/-stiefel mit Stahlkappe erhalten. Beschäftigte, die im Lager mit Pflanzenschutz-/Düngemitteln arbeiten, müssen die gleiche Schutzkleidung erhalten wie die Personen, die in den Kulturen spritzen (siehe persönliche Schutzausrüstung für Arbeitskräfte, die Spritzarbeiten durchführen).
• 	Das Kantinenpersonal muss mindestens mit einer Stoffjacke/einem Kittel ausgestattet werden.
• 	Wenn der Zertifikatsinhaber für einen kurzen Zeitraum Zeit- und/oder Leiharbeitnehmer*innen einstellt, erhalten diejenigen ebenfalls entsprechende Arbeitskleidung, die mindestens zwei aufeinanderfolgende Monate für das Unternehmen tätig sind.
• 	Es wird empfohlen, von jedem Kleidungsstück zwei Stück auszuhändigen, damit eines gereinigt werden kann, während das andere getragen wird. </t>
    </r>
  </si>
  <si>
    <t xml:space="preserve">Erste-Hilfe-Kästen, Basismedikamente und eine kleine Ausstattung mit Drogerieartikeln müssen in der Nähe des Arbeitsplatzes auf dem Betriebsgelände vorhanden sein und kostenlos zur Verfügung stehen. Der Inhalt muss in regelmäßigen Abständen auf Vollständigkeit und Verfallsdatum überprüft werden.
Interpretation der Anforderung:
Der Inhalt der Erste-Hilfe-Kästen und das Verfallsdatum von Medikamenten müssen regelmäßig kontrolliert und die Überprüfung dokumentiert werden.
Dies ist anhand von Kontrollberichten über die Erste-Hilfe-Kästen oder alternativ durch Sichtkontrollen nachzuweisen. </t>
  </si>
  <si>
    <t xml:space="preserve">An allen Arbeitsplätzen müssen angemessene Erste-Hilfe-Einrichtungen zur Verfügung stehen, wobei mindestens eine als betriebliche/r Ersthelfer*in ausgebildete Person (die auch regelmäßig Auffrischungskurse absolviert) im teilnehmenden Betrieb vor Ort sein muss, um im Bedarfsfall Hilfe zu leisten. Diese Person muss auch wissen, wie man bei Pflanzenschutzmittel-Vergiftungen vorgeht.
HINWEIS: Das bedeutet, dass es in einem teilnehmenden Betrieb mindestens zwei Personen mit einer erfolgreich abgeschlossenen Ausbildung zum/zur betrieblichen Ersthelfer*in geben muss.
Interpretation der Anforderung:
• 	Je nach Größe des teilnehmenden Unternehmens müssen an allen Arbeitsplätzen Erste-Hilfe-Einrichtungen vorhanden sein und eine ausreichende Anzahl ausgebildeter Ersthelfer*innen zur Verfügung stehen. Als Richtwert gilt, dass auf 50 Beschäftigte ein Ersthelfer oder eine Ersthelferin kommen muss, der/die jedes Jahr einen Auffrischungskurs besucht. Die Ausbildung muss von einer anerkannten Einrichtung durchgeführt werden. Siehe auch lokale Gesetze und Vorschriften.
• 	Zu den Erste-Hilfe-Einrichtungen gehören: ein Erste-Hilfe-Kasten – der Kasten muss aus widerstandsfähigem Material bestehen, abschließbar sein und unter anderem Folgendes enthalten: Desinfektionsmittel, verschiedene Arten von sauberem Verbandsmaterial, Handschuhe, Schmerzmittel und gegebenenfalls Medikamente gegen akute Malaria.
• 	Wenn Menschen im Krankheitsfall nicht sofort nach Hause gebracht werden können, muss ein separater Raum vorhanden sein, in dem sie sich hinlegen können, wenn sie krank geworden sind (Bett, Decke). Diese Aspekte hängen von der Größe des teilnehmenden Unternehmens und der Zahl der Beschäftigten ab und müssen angemessen sein.
• 	Die Ersthelfer*innen müssen überall an den Arbeitsplätzen eingesetzt werden können.
• 	Wenn eine Krankenschwester oder ein Krankenpfleger vor Ort ist, muss sie/er sich über die Entwicklungen auf dem Laufenden halten und Auffrischungskurse besuchen. 
Dies ist durch eine Liste der betrieblichen Ersthelfer*innen nachzuweisen, in der aufgeführt ist, welche Ausbildung diese Personen erhalten haben und wie weit diese zurückliegt. </t>
  </si>
  <si>
    <t xml:space="preserve">Der Zertifikatsinhaber muss im Zusammenhang mit den Anforderungen für sicheres Arbeiten ein Ablaufprozedere beschrieben und dies dem Personal und der Geschäftsleitung mitgeteilt haben. Wiederholungsschulungen müssen mindestens einmal pro Jahr durchgeführt werden. Neue Mitarbeiter*innen einschließlich Zeitarbeitskräfte, Subunternehmen und Leiharbeitskräfte müssen nachweislich in hinreichender Form über die Risiken am Arbeitsplatz informiert worden sein. 
Interpretation der Anforderung:
• 	Der Zertifikatsinhaber muss gemeinsam mit dem/der Sicherheitsbeauftragten ein Prozedere für ein sicheres Arbeiten definieren. Der/die Sicherheitsbeauftragte muss diese Verfahren den Mitarbeiter*innen und Besucher*innen mitteilen. Dies kann mündlich oder schriftlich (in Form von Bildern/Piktogrammen oder Text) erfolgen, wobei die im teilnehmenden Unternehmen gesprochenen Sprachen und ein etwaiger Analphabetismus berücksichtigt werden müssen. Wenn Text oder Diagramme verwendet werden, müssen diese Schilder so angebracht werden, dass alle Mitarbeiter*innen und Besucher*innen sie sehen können (z. B. in einer Kantine). Wenn es sich um ein bestimmtes Thema handelt, muss der Hinweis gut sichtbar an dem Ort angebracht werden, auf den er sich bezieht. Außerdem müssen die Schilder instandgehalten werden (im Hinblick auf deren Lesbarkeit muss eine durch Wind, Regen oder Sonne verursachte Abnutzung in Betracht gezogen werden).
• 	Die an allen Arbeitsplätzen durchgeführte RI&amp;E (Risikoeinschätzung und -bewertung) muss zur Einführung und Aufrechterhaltung sicherer Arbeitsverfahren genutzt werden.
• 	Die Arbeitnehmer*innen müssen regelmäßig an diese Verfahren erinnert werden, vorzugsweise zweimal, mindestens aber einmal im Jahr, und neue Mitarbeiter*innen  immer im Hinblick auf diese Verfahren aufgeklärt werden. Alle Mitarbeiter*innen müssen zu den Themen „allgemeine Gesundheit“ und „Sicherheit“ geschult werden. Dies kann durch die Geschäftsleitung, den/die Sicherheitsbeauftragte/n oder eine/n externe/n Trainer*in erfolgen. Die Schulungen müssen dokumentiert und eine Teilnehmer*innen-Liste erstellt werden. Dies gilt auch für die Auffrischungskurse. 
• 	Diese Schulungen sind für die Mitarbeiter*innen kostenlos und finden während der Arbeitszeit statt. 
Dies kann nachgewiesen werden durch:
• 	Evakuierungspläne und Warnschilder im gesamten Unternehmen
• 	Brandschutzübungen
• 	geeichte Feuerlöscher, die in ausreichender Menge vorhanden sein müssen
• 	Schulungsunterlagen, Protokolle und Anwesenheitslisten </t>
  </si>
  <si>
    <t xml:space="preserve">Der Zertifikatsinhaber muss Verfahren und Maßnahmen für das Vorgehen bei Unfällen und in Notfallsituationen (auch solche im Zusammenhang mit Pflanzenschutzmitteln) definiert und dokumentiert und die Mitarbeiter*innen darüber informiert haben.
Interpretation der Anforderung:
Bei Maßnahmen im Falle einer Pestizidvergiftung ist Folgendes zu beachten: Gibt es eine Betriebsklinik vor Ort, muss diese mit Medikamenten etc. ausgestattet sein, um solche Fälle zu behandeln. Ist dies nicht der Fall, muss der/die Sicherheitsbeauftragte oder der/die Ersthelfer*in (oder ein/e qualifizierte/r Krankenpfleger*in, falls vorhanden) über die notwendigen Mittel (z. B. Augendusche, fließendes Wasser, Holzkohle usw.) verfügen, um erste Hilfe leisten zu können, bis professionelle medizinische Hilfe eingetroffen ist. 
Muss ein/e Patient*in ins örtliche Krankenhaus oder in eine Klinik gebracht werden, muss dafür ein Prozedere definiert werden, und der/die Sicherheitsbeauftragte muss sich dessen bewusst sein und es anwenden - so muss beispielsweise sichergestellt sein, dass für einen solchen Fall immer ein Transportmittel mit Fahrer*in zur Verfügung steht, und die Wirkstoffe des betreffenden Pflanzenschutzmittels müssen notiert sein. Für Letzteres ist es notwendig, dass die Mittel immer in der Originalverpackung aufbewahrt werden und die Mitarbeiter*innen wissen, dass sie jederzeit auf der Verpackung oder dem Karton die notwendigen Informationen finden können. 
Dies kann nachgewiesen werden durch:
• 	Visuelle Kontrolle
• 	Inspektionsberichte der Erste-Hilfe-Kästen – Bestätigung durch die Mitarbeiter*innen, 
• 	relevante Dokumentation (z. B. örtliche Bauvorschriften),
• 	sonstige administrative Nachweise (z. B. Anwesenheitsliste von Sicherheitsschulungen),
• 	Ein Notfallplan mit Checklisten für Unfälle, Kontamination der Mitarbeiter*innen durch Pflanzenschutzmittel oder Chemikalien, Feueralarm und beim Verschütten von Pflanzenschutzmitteln oder Chemikalien,
• 	Evakuierungsplan. </t>
  </si>
  <si>
    <t>Es müssen vollständige und ständig aktualisierte Unterlagen und Statistiken über Krankheiten, Unfälle und krankheitsbedingte Fehlzeiten geführt werden.
Interpretation der Anforderung:
Dies kann nachgewiesen werden durch:
• 	Berichte über alle Unfälle, Zwischenfälle (einschließlich des Verschüttens von Pflanzenschutzmitteln oder Chemikalien), Notfallsituationen und Kontaminationen mit Pflanzenschutzmitteln, Krankheit und Fehlzeiten.
• 	Der Zertifikatsinhaber muss ein „Sicherheitstagebuch“ führen, in dem Unfälle ausdrücklich vermerkt werden, unabhängig davon, ob sie gar nicht oder selten auftreten. So kann beispielsweise der/die Sicherheitsbeauftragte dieses Logbuch führen. Er kann unter anderem folgende Angaben enthalten: Datum des Unfalls, Name der beteiligten Person, Art des Unfalls (auch angeben, ob es schwere Verletzungen oder Todesfälle gab), Ort des Unfalls, Ursache (falls bekannt), ob der Unfall der Aufsichtsbehörde gemeldet wurde und welche Präventivmaßnahmen getroffen wurden usw.</t>
  </si>
  <si>
    <r>
      <t xml:space="preserve">Alle Arbeiten, die im teilnehmenden Unternehmen durchgeführt werden, müssen so organisiert sein, dass die Gesundheit und Sicherheit der Arbeitnehmer*innen nicht gefährdet wird. 
Gebäude und alle Apparaturen müssen ausreichend stark, stabil und sicher sein und Schutz vor Feuer bieten. 
Tätigkeiten und Bereiche mit hohem Risiko (z. B. Spritzen, Umgang mit Pflanzenschutzmitteln, Bau- oder Wartungsarbeiten) müssen besonders gekennzeichnet und überwacht werden. 
Interpretation der Anforderung:
• 	Der Zertifikatsinhaber muss über einen aktuellen Risikoeinschätzungs- und -bewertungsbericht (für alle Risiken und Gefahren) verfügen.
• 	Die Risikoeinschätzung und -bewertung (RI&amp;E) muss von einer externen professionellen Agentur durchgeführt werden. Gibt es vor Ort keine solche Agentur, ist es zulässig, dass entsprechend ausgebildete und zuständige Mitarbeiter*innen die RI&amp;E im teilnehmenden Betrieb durchführen.
• 	Orte, an denen Risiken bestehen, sowie potenzielle Gefahren müssen durch Warnschilder in der jeweiligen Landessprache und nach Möglichkeit auch durch Piktogramme deutlich gekennzeichnet sein.
• 	Auf der Grundlage der RI&amp;E muss der Zertifikatsinhaber geeignete Maßnahmen ergreifen, die das ganze Jahr hinweg überwacht werden müssen.
</t>
    </r>
    <r>
      <rPr>
        <sz val="9"/>
        <color rgb="FFFF0000"/>
        <rFont val="Arial"/>
        <family val="2"/>
      </rPr>
      <t xml:space="preserve">• 	Notausgänge müssen deutlich gekennzeichnet werden. </t>
    </r>
    <r>
      <rPr>
        <sz val="9"/>
        <rFont val="Arial"/>
        <family val="2"/>
      </rPr>
      <t xml:space="preserve">
• 	Siehe auch lokale Gesetzgebung und Vorschriften. </t>
    </r>
  </si>
  <si>
    <t xml:space="preserve">Die Arbeitnehmer*innen haben das Recht, ihren Arbeitsplatz zu verlassen, wenn eine unmittelbare und ernsthafte Gefahr für ihre Sicherheit oder Gesundheit besteht, und um den/die Vorgesetzte/n unverzüglich zu informieren. Ihr Handeln darf keine nachteiligen Folgen nach sich ziehen.
Interpretation der Anforderung:
Wenn Arbeitnehmer*innen es für notwendig erachtet haben, eine bestimmte Tätigkeit aufgrund einer drohenden Gefahr zu unterbrechen, müssen sie ihre/n Vorgesetzte/n entsprechend informieren. Der/die Vorgesetzte wird diese Situation mit der nötigen Sorgfalt behandeln und alle erforderlichen Maßnahmen ergreifen. Für die Arbeitnehmer*innen dürfen daraus keine nachteiligen Konsequenzen entstehen. 
Dies kann nachgewiesen werden durch:
• 	Visuelle Kontrolle
• 	Mündliche Bestätigung durch Arbeitnehmer*innen </t>
  </si>
  <si>
    <r>
      <t xml:space="preserve">Zertifikatsinhaber müssen den Arbeitnehmer*innen, die mit der Kultur, der Ernte und der Verarbeitung von Erzeugnissen beschäftigt sind, zu Beginn ihrer Beschäftigung und </t>
    </r>
    <r>
      <rPr>
        <strike/>
        <sz val="9"/>
        <color rgb="FFFF0000"/>
        <rFont val="Arial"/>
        <family val="2"/>
      </rPr>
      <t>danach</t>
    </r>
    <r>
      <rPr>
        <sz val="9"/>
        <rFont val="Arial"/>
        <family val="2"/>
      </rPr>
      <t xml:space="preserve"> jährlich </t>
    </r>
    <r>
      <rPr>
        <sz val="9"/>
        <color rgb="FFFF0000"/>
        <rFont val="Arial"/>
        <family val="2"/>
      </rPr>
      <t>die Möglichkeit</t>
    </r>
    <r>
      <rPr>
        <sz val="9"/>
        <rFont val="Arial"/>
        <family val="2"/>
      </rPr>
      <t xml:space="preserve"> einer medizinischen Untersuchung </t>
    </r>
    <r>
      <rPr>
        <sz val="9"/>
        <color rgb="FFFF0000"/>
        <rFont val="Arial"/>
        <family val="2"/>
      </rPr>
      <t>anbietem</t>
    </r>
    <r>
      <rPr>
        <sz val="9"/>
        <rFont val="Arial"/>
        <family val="2"/>
      </rPr>
      <t xml:space="preserve"> </t>
    </r>
    <r>
      <rPr>
        <strike/>
        <sz val="9"/>
        <color rgb="FFFF0000"/>
        <rFont val="Arial"/>
        <family val="2"/>
      </rPr>
      <t>unterziehen</t>
    </r>
    <r>
      <rPr>
        <sz val="9"/>
        <rFont val="Arial"/>
        <family val="2"/>
      </rPr>
      <t xml:space="preserve">. </t>
    </r>
    <r>
      <rPr>
        <sz val="9"/>
        <color rgb="FFFF0000"/>
        <rFont val="Arial"/>
        <family val="2"/>
      </rPr>
      <t>Die Kosten der Untersuchung trägt der Zertifikatsinhaber.</t>
    </r>
    <r>
      <rPr>
        <sz val="9"/>
        <rFont val="Arial"/>
        <family val="2"/>
      </rPr>
      <t xml:space="preserve"> </t>
    </r>
    <r>
      <rPr>
        <strike/>
        <sz val="9"/>
        <color rgb="FFFF0000"/>
        <rFont val="Arial"/>
        <family val="2"/>
      </rPr>
      <t>Prüfung geht auf Rechnung des Zertifikatsinhabers</t>
    </r>
    <r>
      <rPr>
        <sz val="9"/>
        <rFont val="Arial"/>
        <family val="2"/>
      </rPr>
      <t xml:space="preserve">. Die Ergebnisse müssen den betroffenen Personen in leicht verständlicher Sprache mitgeteilt werden.
Interpretation der Anforderung:
• 	Siehe auch nationale Gesetzgebung und Tarifverträge. 
• 	Der Zertifikatsinhaber muss den Arbeitnehmern*innen anbieten, sich auf Kosten des Arbeitgebers einer ärztlichen Untersuchung zu unterziehen.
• 	Eine befugte Person führt die medizinische Untersuchung für die genannte Arbeitskräftekategorie durch. Als Leitfaden für diese Untersuchung gilt: Die grundlegenden Parameter einer medizinischen Untersuchung sind z. B. der allgemeine Gesundheitszustand, die Herz- und Lungenfunktion, die Augen usw.
• 	Befugte Personen müssen in der Lage sein zu beurteilen, welche Untersuchungen für welche Kategorien von Arbeitnehmern*innen relevant sind.
• 	Alle Ergebnisse müssen der betroffenen Person in verständlicher Form zur Kenntnis gebracht, aufgezeichnet und vertraulich behandelt werden.
• 	Dies gilt auch für Leiharbeitnehmer*innen. Wenn Zeitarbeitnehmer*innen über ein Zeitarbeitsunternehmen eingestellt werden, muss der teilnehmde Betrieb diese ärztliche Untersuchung nicht selbst anbieten. Es muss jedoch sichergestellt werden, dass das Zeitarbeitsunternehmen, bei dem die betreffenden Arbeitnehmer*innen beschäftigt sind, diesen eine solche Untersuchung anbietet. Das heißt, dass der teilnehmende Betrieb in der Lage sein muss, einen entsprechenden Nachweis vorzulegen.
• 	Sind die Zeitarbeitskräfte direkt beim teilnehmenden Betrieb beschäftigt, muss das Unternehmen, die durchführten Untersuchungen selbst nachweisen. </t>
    </r>
  </si>
  <si>
    <t>Alle Mitarbeiter und Mitarbeiterinnen (einschließlich des Personals externer Organisationen), die physisch mit Pflanzenschutzmitteln in Berührung kommen oder Pflanzenschutzmittel ausbringen, müssen in der Lage sein, ihre fachliche Kompetenz und ihre Kenntnisse durch offizielle Diplome oder Bescheinigungen über spezifische Kurse nachweisen.
Interpretation der Anforderung:
• 	Der Zertifikatsinhaber muss für jede/n entsprechende/n Mitarbeiter*in Aufzeichnungen über die Schulungen führen (Gegenstand der erforderlichen Schulung, Name des/der Schulungsleiter*in, Datum der Schulung, Teilnahmebescheinigungen, Anwesenheitslisten mit Unterschriften).
• 	Gartenbaubetriebe oder ihre Berater*innen müssen über Unterlagen verfügen, die die Kompetenz der Person nachweisen, die für Umfang und Art des Dünge- Pflanzenschutzmitteleinsatzes (einschließlich der Nacherntebehandlungen) fachlich verantwortlich ist.
• 	Bei Gartenbaubetrieben wäre dies beispielsweise eine entsprechende landwirtschaftliche/gärtnerische Ausbildung und/oder ein Kurs über den Einsatz und die Anwendung von Dünge- und Pflanzenschutzmitteln.
• 	Für Berater*innen muss ein schriftlicher Nachweis einer anerkannten Ausbildung vorliegen.
• 	Sollte im teilnehmenden Betrieb nach den Vorgaben des integrierten Pflanzenschutzes gearbeitet werden, muss die verantwortliche Person einen vom Unternehmen anerkannten Lehrgang absolviert haben (z. B. einen offiziellen Lehrgang oder einen vom teilnehmden Betrieb selbst entwickelten Lehrgang), über den ein schriftlicher Nachweis erstellt wird, oder externe Berater*innen müssen ihre fachliche Qualifikation durch offizielle Akkreditierungen und/oder absolvierte Lehrgänge nachweisen können.</t>
  </si>
  <si>
    <t>Mitarbeiter*innen, die Spritzmittel ausbringen, dürfen diese Tätigkeit nicht länger als 4 Stunden lang pro Tag ausüben. Aufgrund des hohen Risikos und der Exposition gegenüber toxischen Stoffen muss ein Rotationssystem etabliert oder ein medizinisches Überwachungssystem vorhanden sein.
Interpretation der Anforderung:
• 	Der Zertifikatsinhaber muss nachweisen können, dass Mitarbeiter*innen, die in den Kulturen spritzen, diese Tätigkeit nicht länger als 4 Stunden lang pro Tag ausüben. Für jede Person, die diese Tätigkeit ausübt, müssen entsprechende Aufzeichnungen geführt werden.
• 	Es müssen Einsatzpläne für eine Rotation der Aufgaben eingeführt werden. Empfohlen wird folgende Richtlinie: 1 Woche Spritzen und 2 Wochen Spritzpause.
• 	Die Anforderung, die Rotation der Aufgaben durchzuführen, entfällt, wenn eine regelmäßige medizinische Überwachung vorhanden ist. Werden bei der medizinischen Kontrolle zu hohe Rückstandswerte im Blut festgestellt, wird die Person aus dem Sprühteam genommen, ohne dass sich seine/ihre Entlohnung ändert.
• 	Wenn der Zertifikatsinhaber nachweisen kann, dass die Mitarbeiter*innen, die Spritzarbeiten durchführen, dies nur gelegentlich tun (weniger als 5 Stunden pro Woche), können im Rotationsplan auch Ausnahmen gemacht werden. Dies ist von Fall zu Fall zu beurteilen.
• 	Bei Verwendung von automatischen Spritzsystemen, bei denen die Pflanzenschutzmittel in kurzer Zeit angemischt und die Geräte eingestellt werden und die Mitarbeiter*innen dann die Anwendung mit ausreichendem Abstand überwachen, gilt diese Anforderung nicht.</t>
  </si>
  <si>
    <t xml:space="preserve">Jeder Person, zu deren Aufgaben das Spritzen gehört, muss eine jährliche ärztliche Untersuchung angeboten werden, einschließlich der Bestimmung des Cholinesterasespiegels im Blut durch ein unabhängiges Institut.
Interpretation der Anforderung:
• 	Siehe auch nationale Gesetzgebung und Tarifverträge.
• 	Die medizinische Untersuchung und der Bluttest müssen von unabhängigen Ärzten*innen durchgeführt werden. Die Untersuchung umfasst Überprüfungen des Allgemeinzustandes von Herz, Lunge, Blutdruck, Infektionen, Hautreizungen usw. Zur Überprüfung des Cholinesterase-Gehalts werden Bluttests vorgenommen. Die Ergebnisse werden vertraulich behandelt und nur an die betreffenden Mitarbeiter*innen weitergegeben. Die Mitarbeiter*innen werden über den Grund für den Test, die Notwendigkeit und den Grund für dessen Durchführung informiert. Weist das Ergebnis der Untersuchung auf ein Problem hin, darf der/die Arbeitnehmer*in keine Spritzarbeiten mehr durchführen, bis sich die Blutwerte wieder normalisiert haben.
• 	Wenn ein Zertifikatsinhaber nachweisen kann, dass keine Organophosphate und/oder Carbamate verwendet werden, muss kein Cholinesterase-Test durchgeführt werden.
Dies kann nachgewiesen werden durch:
• 	Aufzeichnung der medizinischen Kontrollen
• 	Die Ergebnisse der Kontrolluntersuchung müssen dem/der Arbeitnehmer*in in verständlicher Form mitgeteilt werden.
• 	Über die Untersuchungen muss ein vollständiges Dossier angelegt werden. </t>
  </si>
  <si>
    <r>
      <t xml:space="preserve">Für die Arbeitnehmer*innen, Besucher*innen und Subunternehmen müssen geeignete Schutzvorkehrungen getroffen werden, die den Anweisungen auf dem Etikett der eingesetzten Mittel und/oder den gesetzlichen Bestimmungen entsprechen und in angemessener Relation zu den Risiken für Gesundheit und Sicherheit stehen. Dies muss vom Unternehmen nachgewiesen werden können.
Interpretation der Anforderung:
• 	Jeder (Mitarbeiter*innen, Besucher*innen, Subunternehmen usw.) muss Zugang zu den richtigen Schutzvorrichtungen haben, die den Empfehlungen auf dem Etikett des eingesetzten Mittels und/oder den gesetzlichen Vorschriften entsprechen müssen. 
• 	Es muss sichtbar nachzuweisen sein, dass Gegenstände wie Gummistiefel, wasserdichte Kleidung, Schutzoveralls, Gummihandschuhe, Gesichtsmasken usw. vorhanden sind, benutzt werden und in gutem Zustand sind.
• 	Der verwendete Maskentyp muss geeignet sein (vorzugsweise </t>
    </r>
    <r>
      <rPr>
        <strike/>
        <sz val="9"/>
        <color rgb="FFFF0000"/>
        <rFont val="Arial"/>
        <family val="2"/>
      </rPr>
      <t>Typ</t>
    </r>
    <r>
      <rPr>
        <sz val="9"/>
        <rFont val="Arial"/>
        <family val="2"/>
      </rPr>
      <t xml:space="preserve"> </t>
    </r>
    <r>
      <rPr>
        <sz val="9"/>
        <color rgb="FFFF0000"/>
        <rFont val="Arial"/>
        <family val="2"/>
      </rPr>
      <t xml:space="preserve">Filterart </t>
    </r>
    <r>
      <rPr>
        <sz val="9"/>
        <rFont val="Arial"/>
        <family val="2"/>
      </rPr>
      <t>A2P3 oder gleichwertig), um die mit dem Spritzen beauftragten Arbeitnehmer*innen vor verschiedenen gefährlichen Chemikalien zu schützen. Je nach Art des Filters, der Häufigkeit und des Einsatzes verschiedener Arten von Chemikalien müssen die Filter mindestens alle zwei Monate ausgetauscht werden. Die jeweils vor Ort geltenden Vorschriften können sich unterscheiden. In jedem Fall sollten die Filter dann gewechselt werden, sobald die ausgebrachte Chemikalie währende des Spritzens mit aufgesetzter Maske gerochen werden kann. Wird dieser Zeitraum überschritten, muss dies begründet werden. Achtung: Filter müssen an einem sicheren Ort gelagert werden, vorzugsweise in einem luftdicht abgeschlossenen Behälter und nicht zusammen mit Pflanzenschutzmitteln. Das Alter der Filter und deren Einsatz in den Masken muss anhand von Aufzeichnungen über die Anzahl der Betriebsstunden der Filter und den Austausch der Filter nachgewiesen werden.
• 	Die Overalls müssen wasserdicht sein und den gesamten Körper bedecken. Das Tragen einer Schürze ist nicht ausreichend und daher nicht gestattet. Dies gilt auch für das Lagerpersonal.
• 	Einweg-Overalls, die nach einmaligem Gebrauch sofort weggeworfen werden, sind nicht zu empfehlen, da sie nicht vollständig wasserdicht sind.
• 	Die Verwendung von Vollmasken und speziellen Schutzbrillen ist erlaubt.
• 	Normale Arbeitsschuhe oder Sicherheitsstiefel sind für das Ausbringen von Pflanzenschutzmitteln nicht geeignet.
• 	Für die Arbeiten zur Vorbereitung des Spritzens als auch beim Spritzen selbst ist das Tragen von Gummistiefeln erforderlich. 
• 	Der Handschuh-Typ muss chemikalienbeständig sein.
• 	Dünne Latexhandschuhe (die häufig von Erntehelfern*innen verwendet werden) sind nicht erlaubt.</t>
    </r>
  </si>
  <si>
    <t>Die Schutzkleidung muss nach dem Arbeitseinsatz gereinigt werden.
Interpretation der Anforderung:
• 	Schutzkleidung und -ausrüstung müssen nach der Anwendung von Pflanzenschutzmitteln entweder gereinigt oder entsorgt werden. 
• 	Zur Reinigung der Kleidung und der Ausrüstung gehören auch das separate Waschen der eigenen Kleidung und das Abwaschen der Handschuhe vor dem Ausziehen.
• 	Verschmutzte, zerrissene und beschädigte Kleidung und Ausrüstung sowie veraltete Filter müssen entsorgt werden. 
• 	Einwegkleidung (Handschuhe, Overalls usw.) muss nach Gebrauch entsorgt werden.</t>
  </si>
  <si>
    <t xml:space="preserve">Es müssen Einrichtungen zum Umkleiden und Waschen nach dem Ausführen von Sprüharbeiten vorhanden sein. Nach der Arbeit mit Pflanzenschutzmitteln müssen sich die Mitarbeiter*innen gründlich waschen. 
Interpretation der Anforderung:
• 	Der Zertifikatsinhaber muss dafür sorgen, dass die Mitarbeiter*innen die Möglichkeit haben, nach dem Spritzen zu duschen und sich umzuziehen. Die Dusche muss sich auf dem Firmengelände befinden. Es muss verhindert werden, dass andere Arbeitnehmer*innen, Familienangehörige oder Umstehende mit kontaminierten Overalls, Handschuhen usw. in Berührung kommen.
• 	Außerdem ist die Wahrscheinlichkeit, dass sich die Arbeitnehmer*innen tatsächlich waschen, größer, wenn sich die Dusche auf dem Firmengelände befindet. So kann das Unternehmen die Situation besser kontrollieren. Schutzkleidung darf nicht im selben Raum gelagert werden wie die persönliche (Arbeits- und Alltags-)Kleidung. Die Einrichtung eines einfachen Duschraums ist ausreichend.
• 	Es muss ein getrennter Umkleideraum vorhanden sein (keine Toilette), und die Bereiche für Männer und Frauen müssen ebenfalls voneinander getrennt sein. Als Richtwert gilt, dass es für 5 Mitarbeiter*innen, die Spritzarbeiten durchführen, eine Dusche geben sollte. Siehe auch lokale Gesetzgebung und Vorschriften. </t>
  </si>
  <si>
    <t>Bei der Anwendung von Pflanzenschutzmitteln im Gewächshaus sind die Angaben in der Gebrauchsanweisung auf dem Etikett bzw. die gesetzlichen Anweisungen ausschlaggebend für den Zeitpunkt, wann das Haus wieder betreten werden kann. 
Wenn Pflanzenschutzmaßnahmen durchgeführt werden, muss dies deutlich sichtbar gemacht werden. Die behandelte Fläche (Gewächshaus) darf nicht von Mitarbeitern*innen betreten werden, die nicht mit den Spritzarbeiten beauftragt worden sind. Wenn das Gewächshaus nicht vollständig geschlossen ist, müssen die Mitarbeiter*innen einen Mindestabstand von 10 Metern einhalten. Dies ist durch den Zertifikatsinhaber bzw. in dessen Auftrag zu kontrollieren.
Wenn auf dem Etikett des Pflanzenschutzmittels keine Wiedereintrittszeit angegeben wird, muss diese anhand der WHO-Toxizitätsklassifikation festgelegt werden:
WHO Tox I: 24 Stunden
WHO Tox II: 12 Stunden
WHO Tox III: 6 Stunden
Sollte auf dem Etikett keine Wiederbetretungsfrist angegeben sein und der Wirkstoff auch nicht auf der WHO-Liste stehen, müssen die Pflanzen vor dem Wiederbetreten des Hauses zumindest abgetrocknet sein.</t>
  </si>
  <si>
    <t xml:space="preserve">Alle Pflanzenschutzmittel müssen in ihrer Originalverpackung gelagert werden.
Interpretation der Anforderung:
Es dürfen keine Mittel mit Etiketten gelagert werden, die nicht in einer Sprache verfasst sind, die vor Ort gesprochen wird. </t>
  </si>
  <si>
    <t>Die Lagerorte für Pflanzenschutzmittel, Düngemittel und Chemikalien müssen sicher, geeignet, verschließbar, nicht feuchtigkeitsabsorbierend, sauber, trocken, temperaturbeständig, gut belüftet und gut beleuchtet sein und den örtlichen Vorschriften entsprechen. Die Lagerorte müssen so eingerichtet sein, dass sie keine Quelle für Schädlinge und Krankheiten darstellen. Konzentrierte Säuren sind in einem separaten verschließbaren Raum zu lagern, sofern dies nicht bereits in den Anforderungen für die Lagerung von Pflanzenschutzmitteln vorgesehen ist.
Interpretation der Anforderung:
Bei der Lagerung von Pflanzenschutzmitteln müssen folgenden Punkte befolgt werden:
• 	sicher (mit abschließbarem Schloss),
• 	geeignet,
• 	konzentrierte Säuren müssen in einem separaten verschließbaren Raum gelagert werden,
• 	widerstandsfähig gegen extreme Temperaturen oder so platziert, dass es extremen Temperaturen aushalten kann,
• 	nicht feuchtigkeitsabsorbierend,
• 	sauber (ein Bereich frei von Abfällen und Brutstätten von Nagetieren; verschüttete und ausgelaufene Flüssigkeiten müssen beseitigt werden),
• 	ausreichende Kapazität, um alle im Betrieb erforderlichen Pflanzenschutzmittel zu lagern,
• 	trocken (nicht gefährdet durch Regenwasser oder in Bereichen mit starker Kondensation, die Schimmel verursachen kann),
• 	gut durchlüftet (das Lager verfügt über eine ausreichende und kontinuierliche Frischluftzufuhr, damit sich keine schädlichen Dämpfe ansammeln können),
• 	gut beleuchtet (das Lager ist ausreichend beleuchtet oder so gelegen, dass genug natürliches und künstliches Licht vorhanden ist, um sicherzustellen, dass alle Produktetiketten problemlos gelesen werden können, während sie sich in den Regalen befinden),
• 	die vor Ort geltenden Vorschriften werden eingehalten, 
• 	die Lagerorte müssen so eingerichtet sein, dass sie keine Quelle für Krankheiten und Schädlinge sind, keine Gefahr für die Beschäftigten darstellen und dem Risiko einer Kreuzkontamination von Pflanzenschutzmitteln vorgebeugt wird,
• 	wenn keine Pflanzenschutzmittel gelagert oder verwendet werden, wird die Zustimmung erteilt.</t>
  </si>
  <si>
    <t>Ausschließlich Betriebsangehörige, die im Zusammenhang mit der Lagerung, Handhabung und dem Ausbringen von Pflanzenschutzmitteln ausreichend geschult sind, dürfen Zugang zu den Lagerräumen haben und/oder den Schlüssel zu diesen Räumen erhalten.
Interpretation der Anforderung:
Je nach den örtlichen Gesetzen und Vorschriften muss die Schulung von einer anerkannten externen Organisation oder als „Inhouse-Schulung“ betriebsintern durchgeführt werden, vorausgesetzt, die Organisation bzw. die Person, die diese Schulung durchführt, ist qualifiziert und erfahren und auf dem neuesten Stand der Informationen/Entwicklungen. Der Inhalt der Schulung (behandelte Themen) und die Namen der Mitarbeiter*innen, die daran teilgenommen haben, müssen registriert werden. 
• 	Die Schulung muss je nach den Gesetzen und Vorschriften des Landes ein- oder zweimal pro Jahr durchgeführt werden. Es muss immer jemand da sein, der die Spritzaktivitäten registriert, wenn die ausführenden Mitarbeiter*innen nicht selbst dafür verantwortlich sind. 
• 	In einigen Ländern sind die offiziellen Lizenzen für das Spritzen von Pflanzenschutzmitteln länger als ein Jahr gültig. Sollte dies der Fall sein, ist die jährliche Durchführung der Auffrischungskurse nicht erforderlich. Die vor Ort geltenden Gesetze und Vorschriften sind diesbezüglich zu beachten. 
• 	Das Schloss des Lagers muss stabil sein, und nur befugte Mitarbeiter*innen dürfen einen Schlüssel erhalten (bzw. den Code des Schlosses kennen). Die entsprechenden Personen müssen den Schlüssel immer bei sich tragen.
Dies ist durch eine Liste der befugten Mitarbeiter*innen nachzuweisen, auf der deren Status sowie die letzte Teilnahme an einer Schulung zum Ausbringen von Pflanzenschutzmitteln vermerkt ist.</t>
  </si>
  <si>
    <t>Im Lagerraum muss immer das Prozedere bei Unfällen ausgehängt werden sowie eine Liste mit Kontaktpersonen vorhanden sein.
Interpretation der Anforderung:
Die Handlungsanweisungen bei Notfällen müssen gut sichtbar am Eingang ausgehängt werden. Der Inhalt muss von den betroffenen Personen verstanden werden.</t>
  </si>
  <si>
    <t>Der Zertifikatsinhaber muss über ein dokumentiertes Verfahren verfügen, das sicherstellt, dass weder der Zertifikatsinhaber noch seine Mitarbeiter*innen direkt oder indirekt an Erpressung, Veruntreuung und/oder jeder Form von Korruption beteiligt sind.
• 	Der Zertifikatsinhaber muss dazu mindestens:
• 	die Risiken von Erpressung, Unterschlagung und Korruption in seinem Betrieb untersuchen und
• 	Maßnahmen zur Kontrolle ermittelter Risiken zu ergreifen sowie
• 	sicherstellen, dass das dokumentierte Verfahren auf dem neuesten Stand ist und mit den geltenden Rechtsvorschriften in Einklang steht.</t>
  </si>
  <si>
    <t>Der Zertifikatsinhaber muss sicherstellen, dass alle Unterlagen einschließlich der Personalakten und Gehaltsabrechnungen korrekt geführt und wahrheitsgemäß ausgefüllt werden. Der Zertifikatsinhaber verfügt über ein dokumentiertes System, das gewährleistet, dass Informationen nicht gefälscht werden können und dass weder der Zertifikatsinhaber selbst noch seine Mitarbeiter, von gefälschten Informationen oder jedweder Form der Veränderung vorhandener Informationen betroffen sind.
Die Organisation muss dazu mindestens:
• 	die Risiken im eigenen Betrieb untersuchen und
• 	Maßnahmen implementieren, um identifizierte Risiken zu beherrschen.</t>
  </si>
  <si>
    <t xml:space="preserve">Alle Transaktionsdokumente müssen einen Hinweis auf den MPS-SQ-Status und die MPS-SQ-Nummer enthalten.
• 	Verkaufsrechnungen und ggf. andere Unterlagen im Zusammenhang mit dem Verkauf von zertifizierten Materialien/Produkten müssen den MPS-SQ-Status und die MPS-Nummer des Zertifikatsinhabers enthalten. 
• 	Bei nicht zertifizierten Produkten muss keine „nicht- zertifizierte Herkunft“ ausgewiesen werden. Zertifizierte Produkte müssen allerdings mit einem Hinweis auf ihre zertifizierte Herkunft versehen sein. 
• 	Ausnahme: Nur wenn eine schriftliche Vereinbarung zwischen dem Zertifikatsinhaber und dem Kunden darüber besteht, dass die MPS-Nummer nicht auf den Dokumenten angegeben werden muss, kann darauf verzichtet werden. </t>
  </si>
  <si>
    <r>
      <rPr>
        <sz val="9"/>
        <color rgb="FFFF0000"/>
        <rFont val="Arial"/>
        <family val="2"/>
      </rPr>
      <t>Nicht-arbeitsbezogene Untersuchungen, wie</t>
    </r>
    <r>
      <rPr>
        <sz val="9"/>
        <rFont val="Arial"/>
        <family val="2"/>
      </rPr>
      <t xml:space="preserve"> Schwangerschafts-, oder</t>
    </r>
    <r>
      <rPr>
        <sz val="9"/>
        <color rgb="FFFF0000"/>
        <rFont val="Arial"/>
        <family val="2"/>
      </rPr>
      <t xml:space="preserve"> HIV- und genetische Untersuchubgeb</t>
    </r>
    <r>
      <rPr>
        <sz val="9"/>
        <rFont val="Arial"/>
        <family val="2"/>
      </rPr>
      <t xml:space="preserve"> sind </t>
    </r>
    <r>
      <rPr>
        <sz val="9"/>
        <color rgb="FFFF0000"/>
        <rFont val="Arial"/>
        <family val="2"/>
      </rPr>
      <t xml:space="preserve">nicht erlaubt. </t>
    </r>
    <r>
      <rPr>
        <strike/>
        <sz val="9"/>
        <color rgb="FFFF0000"/>
        <rFont val="Arial"/>
        <family val="2"/>
      </rPr>
      <t xml:space="preserve"> bei der Einstellung von Mitarbeiter*innen nicht zulässig</t>
    </r>
    <r>
      <rPr>
        <sz val="9"/>
        <rFont val="Arial"/>
        <family val="2"/>
      </rPr>
      <t xml:space="preserve">.
Interpretation der Anforderung:
</t>
    </r>
    <r>
      <rPr>
        <strike/>
        <sz val="9"/>
        <color rgb="FFFF0000"/>
        <rFont val="Arial"/>
        <family val="2"/>
      </rPr>
      <t xml:space="preserve">Es kann eine solide Personaleinstellungspolitik geben, bei der die Einstellung von Mitarbeitern*innen beispielsweise nicht von Schwangerschafts-, HIV- oder Vererbungstests abhängig gemacht wird. 
</t>
    </r>
    <r>
      <rPr>
        <sz val="9"/>
        <color rgb="FFFF0000"/>
        <rFont val="Arial"/>
        <family val="2"/>
      </rPr>
      <t xml:space="preserve">Nicht-arbeitsbezogene Untersuchungen sind nicht erlaubt, auch nicht bei der Einstellung des/der Arbeitnehmenden. </t>
    </r>
  </si>
  <si>
    <r>
      <t xml:space="preserve">Pflanzenschutzmittel, die im betreffenden Land verboten oder nicht zugelassen sind oder deren Verfallsdatum abgelaufen ist, dürfen nicht verwendet werden. </t>
    </r>
    <r>
      <rPr>
        <strike/>
        <sz val="9"/>
        <color rgb="FFFF0000"/>
        <rFont val="Arial"/>
        <family val="2"/>
      </rPr>
      <t>Auch schwer abbaubare Pflanzenschutzmittel (wie etwa Chlorkohlenwasserstoffe), Bodenbegasungsmittel und Herbizide dürfen nicht eingesetzt werden. Hochgiftige WHO-I-Produkte und/oder karzinogene und erbgutverändernde Wirkstoffe (lt. EPA-Liste) sollten nach Möglichkeit durch weniger giftige Mittel ersetzt werden (siehe https://www.who.int/publications/i/item/9789240005662).</t>
    </r>
    <r>
      <rPr>
        <sz val="9"/>
        <rFont val="Arial"/>
        <family val="2"/>
      </rPr>
      <t xml:space="preserve"> Es dürfen keine Mittel eingesetzt werden, die Wirkstoffe enthalten, die auf der MPS-Liste verbotene Wirkstoffe aufgeführt sind. 
Interpretation der Anforderung:
• 	Mittel, die Wirkstoffe enthalten, die auf der MPS-Liste verbotene Wirkstoffe stehen, dürfen nicht gelagert oder verwendet werden. Selbst wenn ein bestimmter auf der MPS-Liste Verbotene Wirkstoffe geführter Stoff im Herstellungsland zugelassen und verfügbar ist, ist seine Verwendung durch einen MPS-SQ Zertifikatsinhaber nicht erlaubt.
• 	Falls es in der Region keine geeignete Sammelstelle oder Entsorgungsstelle für verbotene/abgelaufene chemische Mittel gibt, ist es besser, diese Chemikalien in einem geeigneten Lagerraum aufzubewahren. Diese Chemikalien müssen eindeutig und gut sichtbar als abgelaufen/verboten gekennzeichnet werden.
• 	Diese Regel gilt auch für Chemikalien, die von Dritten zur Desinfektion von Verpackungen oder Kisten verwendet werden. So gilt dies z.B. für mit Methylbromid behandelte Holzkisten zum Transport von Yucca-Stämmen.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</si>
</sst>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sz val="8"/>
      <name val="Arial"/>
      <family val="2"/>
    </font>
    <font>
      <sz val="10"/>
      <name val="Times New Roman"/>
      <family val="1"/>
    </font>
    <font>
      <b/>
      <sz val="16"/>
      <name val="Times New Roman"/>
      <family val="1"/>
    </font>
    <font>
      <b/>
      <sz val="10"/>
      <name val="Times New Roman"/>
      <family val="1"/>
    </font>
    <font>
      <sz val="9"/>
      <name val="Times New Roman"/>
      <family val="1"/>
    </font>
    <font>
      <b/>
      <sz val="9"/>
      <name val="Times New Roman"/>
      <family val="1"/>
    </font>
    <font>
      <u/>
      <sz val="10"/>
      <color indexed="12"/>
      <name val="Arial"/>
      <family val="2"/>
    </font>
    <font>
      <b/>
      <sz val="8"/>
      <color indexed="81"/>
      <name val="Tahoma"/>
      <family val="2"/>
    </font>
    <font>
      <b/>
      <sz val="8"/>
      <color indexed="12"/>
      <name val="Tahoma"/>
      <family val="2"/>
    </font>
    <font>
      <b/>
      <sz val="8"/>
      <color indexed="10"/>
      <name val="Tahoma"/>
      <family val="2"/>
    </font>
    <font>
      <b/>
      <sz val="9"/>
      <name val="Arial"/>
      <family val="2"/>
    </font>
    <font>
      <b/>
      <sz val="16"/>
      <name val="Arial"/>
      <family val="2"/>
    </font>
    <font>
      <sz val="8"/>
      <color indexed="81"/>
      <name val="Tahoma"/>
      <family val="2"/>
    </font>
    <font>
      <sz val="9"/>
      <name val="Arial"/>
      <family val="2"/>
    </font>
    <font>
      <sz val="9"/>
      <color rgb="FFFF0000"/>
      <name val="Times New Roman"/>
      <family val="1"/>
    </font>
    <font>
      <sz val="9"/>
      <color rgb="FFFF0000"/>
      <name val="Arial"/>
      <family val="2"/>
    </font>
    <font>
      <strike/>
      <sz val="9"/>
      <color rgb="FFFF0000"/>
      <name val="Arial"/>
      <family val="2"/>
    </font>
    <font>
      <strike/>
      <sz val="9"/>
      <color rgb="FFFF0000"/>
      <name val="Cambria"/>
      <family val="1"/>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48"/>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alignment vertical="top"/>
      <protection locked="0"/>
    </xf>
  </cellStyleXfs>
  <cellXfs count="70">
    <xf numFmtId="0" fontId="0" fillId="0" borderId="0" xfId="0"/>
    <xf numFmtId="0" fontId="6" fillId="3" borderId="5" xfId="0" applyFont="1" applyFill="1" applyBorder="1" applyAlignment="1">
      <alignment vertical="top"/>
    </xf>
    <xf numFmtId="0" fontId="6" fillId="0" borderId="0" xfId="0" applyFont="1" applyAlignment="1">
      <alignment vertical="top"/>
    </xf>
    <xf numFmtId="0" fontId="3" fillId="3" borderId="7" xfId="0" applyFont="1" applyFill="1" applyBorder="1" applyAlignment="1">
      <alignment vertical="top"/>
    </xf>
    <xf numFmtId="0" fontId="3" fillId="0" borderId="0" xfId="0" applyFont="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7" fillId="3" borderId="0" xfId="0" applyFont="1" applyFill="1" applyAlignment="1">
      <alignment horizontal="center" vertical="top" wrapText="1"/>
    </xf>
    <xf numFmtId="0" fontId="7" fillId="3" borderId="0" xfId="0" applyFont="1" applyFill="1" applyAlignment="1">
      <alignment horizontal="left" vertical="top" wrapText="1"/>
    </xf>
    <xf numFmtId="0" fontId="7" fillId="3" borderId="5" xfId="0" applyFont="1" applyFill="1" applyBorder="1" applyAlignment="1">
      <alignment vertical="top" wrapText="1"/>
    </xf>
    <xf numFmtId="0" fontId="7" fillId="3" borderId="0" xfId="0" applyFont="1" applyFill="1" applyAlignment="1">
      <alignment vertical="top"/>
    </xf>
    <xf numFmtId="0" fontId="6" fillId="0" borderId="8" xfId="0" applyFont="1" applyBorder="1" applyAlignment="1">
      <alignment horizontal="center" vertical="top" wrapText="1"/>
    </xf>
    <xf numFmtId="0" fontId="6" fillId="0" borderId="8" xfId="0" applyFont="1" applyBorder="1" applyAlignment="1">
      <alignment vertical="top" wrapText="1"/>
    </xf>
    <xf numFmtId="0" fontId="6" fillId="0" borderId="0" xfId="0" applyFont="1" applyAlignment="1">
      <alignment horizontal="center" vertical="top"/>
    </xf>
    <xf numFmtId="0" fontId="6" fillId="0" borderId="0" xfId="0" applyFont="1" applyAlignment="1">
      <alignment vertical="top" wrapText="1"/>
    </xf>
    <xf numFmtId="0" fontId="4" fillId="2" borderId="12" xfId="0" applyFont="1" applyFill="1" applyBorder="1" applyAlignment="1">
      <alignment vertical="top"/>
    </xf>
    <xf numFmtId="0" fontId="5" fillId="2" borderId="11" xfId="0" applyFont="1" applyFill="1" applyBorder="1" applyAlignment="1">
      <alignment vertical="top"/>
    </xf>
    <xf numFmtId="0" fontId="4" fillId="2" borderId="14" xfId="0" applyFont="1" applyFill="1" applyBorder="1" applyAlignment="1">
      <alignment vertical="top"/>
    </xf>
    <xf numFmtId="0" fontId="5" fillId="2" borderId="9" xfId="0" applyFont="1" applyFill="1" applyBorder="1" applyAlignment="1">
      <alignment horizontal="center" vertical="top"/>
    </xf>
    <xf numFmtId="0" fontId="5" fillId="2" borderId="12" xfId="0" applyFont="1" applyFill="1" applyBorder="1" applyAlignment="1">
      <alignment vertical="top"/>
    </xf>
    <xf numFmtId="0" fontId="5" fillId="2" borderId="2" xfId="0" applyFont="1" applyFill="1" applyBorder="1" applyAlignment="1">
      <alignment horizontal="center" vertical="top"/>
    </xf>
    <xf numFmtId="0" fontId="6" fillId="3" borderId="0" xfId="0" applyFont="1" applyFill="1" applyAlignment="1">
      <alignment horizontal="center" vertical="top"/>
    </xf>
    <xf numFmtId="0" fontId="6" fillId="3" borderId="0" xfId="0" applyFont="1" applyFill="1" applyAlignment="1">
      <alignment vertical="top" wrapText="1"/>
    </xf>
    <xf numFmtId="0" fontId="7" fillId="3" borderId="10" xfId="0" applyFont="1" applyFill="1" applyBorder="1" applyAlignment="1">
      <alignment vertical="top" wrapText="1"/>
    </xf>
    <xf numFmtId="0" fontId="6" fillId="3" borderId="7" xfId="0" applyFont="1" applyFill="1" applyBorder="1" applyAlignment="1">
      <alignment vertical="top"/>
    </xf>
    <xf numFmtId="0" fontId="5" fillId="4" borderId="15" xfId="0" applyFont="1" applyFill="1" applyBorder="1" applyAlignment="1">
      <alignment horizontal="center" vertical="top"/>
    </xf>
    <xf numFmtId="0" fontId="5" fillId="4" borderId="14" xfId="0" applyFont="1" applyFill="1" applyBorder="1" applyAlignment="1">
      <alignment horizontal="center" vertical="top"/>
    </xf>
    <xf numFmtId="0" fontId="5" fillId="4" borderId="16" xfId="0" applyFont="1" applyFill="1" applyBorder="1" applyAlignment="1">
      <alignment horizontal="center" vertical="top"/>
    </xf>
    <xf numFmtId="0" fontId="5" fillId="4" borderId="9" xfId="0" applyFont="1" applyFill="1" applyBorder="1" applyAlignment="1">
      <alignment horizontal="right" vertical="top"/>
    </xf>
    <xf numFmtId="0" fontId="5" fillId="4" borderId="13" xfId="0" applyFont="1" applyFill="1" applyBorder="1" applyAlignment="1">
      <alignment horizontal="center" vertical="top"/>
    </xf>
    <xf numFmtId="0" fontId="5" fillId="4" borderId="3" xfId="0" applyFont="1" applyFill="1" applyBorder="1" applyAlignment="1">
      <alignment horizontal="center" vertical="top"/>
    </xf>
    <xf numFmtId="0" fontId="6" fillId="5" borderId="8" xfId="0" applyFont="1" applyFill="1" applyBorder="1" applyAlignment="1">
      <alignment horizontal="center" vertical="top" wrapText="1"/>
    </xf>
    <xf numFmtId="0" fontId="0" fillId="0" borderId="0" xfId="0" applyAlignment="1">
      <alignment wrapText="1"/>
    </xf>
    <xf numFmtId="0" fontId="6" fillId="0" borderId="0" xfId="0" applyFont="1" applyAlignment="1">
      <alignment horizontal="left" vertical="top" wrapText="1"/>
    </xf>
    <xf numFmtId="0" fontId="4" fillId="2" borderId="14"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2" borderId="17" xfId="0" applyFont="1" applyFill="1" applyBorder="1" applyAlignment="1">
      <alignment horizontal="left" vertical="top" wrapText="1"/>
    </xf>
    <xf numFmtId="0" fontId="6" fillId="0" borderId="8" xfId="0" applyFont="1" applyBorder="1" applyAlignment="1">
      <alignment horizontal="left" vertical="top" wrapText="1"/>
    </xf>
    <xf numFmtId="0" fontId="7" fillId="3" borderId="10" xfId="0" applyFont="1" applyFill="1" applyBorder="1" applyAlignment="1">
      <alignment horizontal="left" vertical="top" wrapText="1"/>
    </xf>
    <xf numFmtId="0" fontId="6" fillId="3" borderId="0" xfId="0" applyFont="1" applyFill="1" applyAlignment="1">
      <alignment horizontal="left" vertical="top" wrapText="1"/>
    </xf>
    <xf numFmtId="0" fontId="6" fillId="6" borderId="0" xfId="0" applyFont="1" applyFill="1" applyAlignment="1">
      <alignment vertical="top"/>
    </xf>
    <xf numFmtId="0" fontId="6" fillId="6" borderId="0" xfId="0" applyFont="1" applyFill="1" applyAlignment="1">
      <alignment horizontal="center" vertical="top"/>
    </xf>
    <xf numFmtId="0" fontId="6" fillId="6" borderId="5" xfId="0" applyFont="1" applyFill="1" applyBorder="1" applyAlignment="1">
      <alignment vertical="top"/>
    </xf>
    <xf numFmtId="0" fontId="6" fillId="6" borderId="0" xfId="0" applyFont="1" applyFill="1" applyAlignment="1">
      <alignment horizontal="left" vertical="top" wrapText="1"/>
    </xf>
    <xf numFmtId="0" fontId="6" fillId="7" borderId="8" xfId="0" applyFont="1" applyFill="1" applyBorder="1" applyAlignment="1">
      <alignment horizontal="center" vertical="top" wrapText="1"/>
    </xf>
    <xf numFmtId="0" fontId="15" fillId="0" borderId="8" xfId="0" applyFont="1" applyBorder="1" applyAlignment="1">
      <alignment vertical="top" wrapText="1"/>
    </xf>
    <xf numFmtId="0" fontId="13" fillId="2" borderId="12" xfId="0" applyFont="1" applyFill="1" applyBorder="1" applyAlignment="1">
      <alignment vertical="top"/>
    </xf>
    <xf numFmtId="0" fontId="5" fillId="2" borderId="6" xfId="0" applyFont="1" applyFill="1" applyBorder="1" applyAlignment="1">
      <alignment horizontal="left" vertical="top"/>
    </xf>
    <xf numFmtId="0" fontId="12" fillId="3" borderId="0" xfId="0" applyFont="1" applyFill="1" applyAlignment="1">
      <alignment vertical="top" wrapText="1"/>
    </xf>
    <xf numFmtId="0" fontId="12" fillId="3" borderId="10" xfId="0" applyFont="1" applyFill="1" applyBorder="1" applyAlignment="1">
      <alignment vertical="top" wrapText="1"/>
    </xf>
    <xf numFmtId="0" fontId="15" fillId="0" borderId="0" xfId="0" applyFont="1" applyAlignment="1">
      <alignment horizontal="center" vertical="top"/>
    </xf>
    <xf numFmtId="0" fontId="15" fillId="6" borderId="0" xfId="0" applyFont="1" applyFill="1" applyAlignment="1">
      <alignment horizontal="center" vertical="top"/>
    </xf>
    <xf numFmtId="0" fontId="15" fillId="6" borderId="0" xfId="0" applyFont="1" applyFill="1" applyAlignment="1">
      <alignment vertical="top"/>
    </xf>
    <xf numFmtId="3" fontId="6" fillId="0" borderId="8" xfId="0" applyNumberFormat="1" applyFont="1" applyBorder="1" applyAlignment="1">
      <alignment vertical="top" wrapText="1"/>
    </xf>
    <xf numFmtId="0" fontId="7" fillId="3" borderId="0" xfId="0" applyFont="1" applyFill="1" applyAlignment="1">
      <alignment vertical="top" wrapText="1"/>
    </xf>
    <xf numFmtId="0" fontId="16" fillId="0" borderId="8" xfId="0" applyFont="1" applyBorder="1" applyAlignment="1">
      <alignment vertical="top" wrapText="1"/>
    </xf>
    <xf numFmtId="0" fontId="17" fillId="0" borderId="8" xfId="0" applyFont="1" applyBorder="1" applyAlignment="1">
      <alignment vertical="top" wrapText="1"/>
    </xf>
    <xf numFmtId="0" fontId="16" fillId="7" borderId="8" xfId="0" applyFont="1" applyFill="1" applyBorder="1" applyAlignment="1">
      <alignment horizontal="center" vertical="top" wrapText="1"/>
    </xf>
    <xf numFmtId="0" fontId="19" fillId="0" borderId="8" xfId="0" applyFont="1" applyBorder="1" applyAlignment="1">
      <alignment vertical="top" wrapText="1"/>
    </xf>
    <xf numFmtId="0" fontId="19" fillId="7" borderId="8" xfId="0" applyFont="1" applyFill="1" applyBorder="1" applyAlignment="1">
      <alignment horizontal="center" vertical="top" wrapText="1"/>
    </xf>
    <xf numFmtId="0" fontId="16" fillId="5" borderId="8" xfId="0" applyFont="1" applyFill="1" applyBorder="1" applyAlignment="1">
      <alignment horizontal="center" vertical="top" wrapText="1"/>
    </xf>
    <xf numFmtId="0" fontId="19" fillId="0" borderId="8" xfId="0" applyFont="1" applyBorder="1" applyAlignment="1">
      <alignment horizontal="center" vertical="top" wrapText="1"/>
    </xf>
    <xf numFmtId="0" fontId="19" fillId="0" borderId="8" xfId="0" applyFont="1" applyBorder="1" applyAlignment="1">
      <alignment horizontal="left" vertical="top" wrapText="1"/>
    </xf>
    <xf numFmtId="0" fontId="19" fillId="3" borderId="7" xfId="0" applyFont="1" applyFill="1" applyBorder="1" applyAlignment="1">
      <alignment vertical="top"/>
    </xf>
    <xf numFmtId="0" fontId="19" fillId="0" borderId="0" xfId="0" applyFont="1" applyAlignment="1">
      <alignment vertical="top"/>
    </xf>
    <xf numFmtId="0" fontId="19" fillId="0" borderId="0" xfId="0" applyFont="1" applyAlignment="1">
      <alignment vertical="top" wrapText="1"/>
    </xf>
    <xf numFmtId="0" fontId="5" fillId="2" borderId="4" xfId="0" applyFont="1" applyFill="1" applyBorder="1" applyAlignment="1">
      <alignment horizontal="center" vertical="top" wrapText="1"/>
    </xf>
    <xf numFmtId="0" fontId="0" fillId="0" borderId="1" xfId="0" applyBorder="1" applyAlignment="1">
      <alignment horizontal="center" vertical="top" wrapText="1"/>
    </xf>
    <xf numFmtId="0" fontId="5" fillId="2" borderId="4" xfId="0" applyFont="1" applyFill="1" applyBorder="1" applyAlignment="1">
      <alignment vertical="top" wrapText="1"/>
    </xf>
    <xf numFmtId="0" fontId="0" fillId="0" borderId="1" xfId="0" applyBorder="1" applyAlignment="1">
      <alignment vertical="top" wrapText="1"/>
    </xf>
  </cellXfs>
  <cellStyles count="4">
    <cellStyle name="Hyperlink 2" xfId="3" xr:uid="{00000000-0005-0000-0000-000001000000}"/>
    <cellStyle name="Standaard" xfId="0" builtinId="0"/>
    <cellStyle name="Standaard 2" xfId="1" xr:uid="{00000000-0005-0000-0000-000004000000}"/>
    <cellStyle name="Standard 3" xfId="2" xr:uid="{00000000-0005-0000-0000-00000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9640-8F57-4F5B-AD53-C687B8AFDC2B}">
  <sheetPr codeName="Blad5">
    <tabColor indexed="35"/>
  </sheetPr>
  <dimension ref="A1:EQ254"/>
  <sheetViews>
    <sheetView tabSelected="1" zoomScaleNormal="100" zoomScaleSheetLayoutView="100" workbookViewId="0">
      <pane ySplit="3" topLeftCell="A90" activePane="bottomLeft" state="frozen"/>
      <selection activeCell="E8" sqref="E8"/>
      <selection pane="bottomLeft" activeCell="B93" sqref="B93"/>
    </sheetView>
  </sheetViews>
  <sheetFormatPr defaultColWidth="19" defaultRowHeight="12" x14ac:dyDescent="0.2"/>
  <cols>
    <col min="1" max="1" width="8.5703125" style="41" customWidth="1"/>
    <col min="2" max="2" width="125.85546875" style="52" customWidth="1"/>
    <col min="3" max="3" width="8.7109375" style="41" customWidth="1"/>
    <col min="4" max="4" width="10.85546875" style="41" customWidth="1"/>
    <col min="5" max="5" width="12.28515625" style="41" customWidth="1"/>
    <col min="6" max="6" width="22.140625" style="43" customWidth="1"/>
    <col min="7" max="7" width="23.28515625" style="43" customWidth="1"/>
    <col min="8" max="8" width="2.7109375" style="42" customWidth="1"/>
    <col min="9" max="16384" width="19" style="40"/>
  </cols>
  <sheetData>
    <row r="1" spans="1:147" s="2" customFormat="1" ht="21" thickBot="1" x14ac:dyDescent="0.25">
      <c r="A1" s="15"/>
      <c r="B1" s="46"/>
      <c r="C1" s="17"/>
      <c r="D1" s="15" t="s">
        <v>16</v>
      </c>
      <c r="E1" s="17"/>
      <c r="F1" s="34"/>
      <c r="G1" s="35"/>
      <c r="H1" s="1"/>
    </row>
    <row r="2" spans="1:147" s="4" customFormat="1" ht="13.5" thickBot="1" x14ac:dyDescent="0.25">
      <c r="A2" s="66" t="s">
        <v>166</v>
      </c>
      <c r="B2" s="47" t="s">
        <v>42</v>
      </c>
      <c r="C2" s="16"/>
      <c r="D2" s="19" t="s">
        <v>167</v>
      </c>
      <c r="E2" s="20"/>
      <c r="F2" s="68" t="s">
        <v>168</v>
      </c>
      <c r="G2" s="36" t="s">
        <v>169</v>
      </c>
      <c r="H2" s="3"/>
    </row>
    <row r="3" spans="1:147" s="4" customFormat="1" ht="13.5" thickBot="1" x14ac:dyDescent="0.25">
      <c r="A3" s="67"/>
      <c r="B3" s="5"/>
      <c r="C3" s="18" t="s">
        <v>130</v>
      </c>
      <c r="D3" s="5" t="s">
        <v>170</v>
      </c>
      <c r="E3" s="5" t="s">
        <v>171</v>
      </c>
      <c r="F3" s="69"/>
      <c r="G3" s="6"/>
      <c r="H3" s="3"/>
    </row>
    <row r="4" spans="1:147" s="10" customFormat="1" x14ac:dyDescent="0.2">
      <c r="A4" s="7"/>
      <c r="B4" s="48"/>
      <c r="C4" s="7"/>
      <c r="D4" s="7"/>
      <c r="E4" s="7"/>
      <c r="F4" s="8"/>
      <c r="G4" s="8"/>
      <c r="H4" s="9"/>
    </row>
    <row r="5" spans="1:147" s="14" customFormat="1" x14ac:dyDescent="0.2">
      <c r="A5" s="54" t="s">
        <v>17</v>
      </c>
      <c r="B5" s="48" t="s">
        <v>135</v>
      </c>
      <c r="C5" s="22"/>
      <c r="D5" s="22"/>
      <c r="E5" s="22"/>
      <c r="F5" s="39"/>
      <c r="G5" s="39"/>
      <c r="H5" s="22"/>
    </row>
    <row r="6" spans="1:147" s="14" customFormat="1" ht="153.75" customHeight="1" x14ac:dyDescent="0.2">
      <c r="A6" s="11" t="s">
        <v>18</v>
      </c>
      <c r="B6" s="45" t="s">
        <v>182</v>
      </c>
      <c r="C6" s="31">
        <f t="shared" ref="C6:C9" si="0">IF(MAX(D6:E6)&gt;0,0,1)</f>
        <v>1</v>
      </c>
      <c r="D6" s="11"/>
      <c r="E6" s="11"/>
      <c r="F6" s="37"/>
      <c r="G6" s="37"/>
      <c r="H6" s="22"/>
    </row>
    <row r="7" spans="1:147" s="14" customFormat="1" ht="24" x14ac:dyDescent="0.2">
      <c r="A7" s="12" t="s">
        <v>19</v>
      </c>
      <c r="B7" s="45" t="s">
        <v>183</v>
      </c>
      <c r="C7" s="31">
        <f t="shared" si="0"/>
        <v>1</v>
      </c>
      <c r="D7" s="11"/>
      <c r="E7" s="11"/>
      <c r="F7" s="37"/>
      <c r="G7" s="37"/>
      <c r="H7" s="22"/>
    </row>
    <row r="8" spans="1:147" s="14" customFormat="1" ht="60" x14ac:dyDescent="0.2">
      <c r="A8" s="12" t="s">
        <v>20</v>
      </c>
      <c r="B8" s="45" t="s">
        <v>184</v>
      </c>
      <c r="C8" s="31">
        <f t="shared" si="0"/>
        <v>1</v>
      </c>
      <c r="D8" s="11"/>
      <c r="E8" s="11"/>
      <c r="F8" s="37"/>
      <c r="G8" s="37"/>
      <c r="H8" s="22"/>
    </row>
    <row r="9" spans="1:147" s="14" customFormat="1" ht="276" x14ac:dyDescent="0.2">
      <c r="A9" s="12" t="s">
        <v>21</v>
      </c>
      <c r="B9" s="45" t="s">
        <v>131</v>
      </c>
      <c r="C9" s="31">
        <f t="shared" si="0"/>
        <v>1</v>
      </c>
      <c r="D9" s="11"/>
      <c r="E9" s="11"/>
      <c r="F9" s="37"/>
      <c r="G9" s="37"/>
      <c r="H9" s="22"/>
    </row>
    <row r="10" spans="1:147" s="14" customFormat="1" x14ac:dyDescent="0.2">
      <c r="A10" s="23" t="s">
        <v>22</v>
      </c>
      <c r="B10" s="49" t="s">
        <v>134</v>
      </c>
      <c r="C10" s="23"/>
      <c r="D10" s="23"/>
      <c r="E10" s="23"/>
      <c r="F10" s="38"/>
      <c r="G10" s="38"/>
      <c r="H10" s="2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row>
    <row r="11" spans="1:147" s="14" customFormat="1" ht="45" customHeight="1" x14ac:dyDescent="0.2">
      <c r="A11" s="12" t="s">
        <v>23</v>
      </c>
      <c r="B11" s="45" t="s">
        <v>132</v>
      </c>
      <c r="C11" s="31">
        <f t="shared" ref="C11:C14" si="1">IF(MAX(D11:E11)&gt;0,0,1)</f>
        <v>1</v>
      </c>
      <c r="D11" s="11"/>
      <c r="E11" s="11"/>
      <c r="F11" s="37"/>
      <c r="G11" s="37"/>
      <c r="H11" s="21"/>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row>
    <row r="12" spans="1:147" s="14" customFormat="1" ht="78" customHeight="1" x14ac:dyDescent="0.2">
      <c r="A12" s="12" t="s">
        <v>24</v>
      </c>
      <c r="B12" s="45" t="s">
        <v>185</v>
      </c>
      <c r="C12" s="31">
        <f>IF(MAX(D12:E12)&gt;0,0,1)</f>
        <v>1</v>
      </c>
      <c r="D12" s="11"/>
      <c r="E12" s="11"/>
      <c r="F12" s="37"/>
      <c r="G12" s="37"/>
      <c r="H12" s="21"/>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row>
    <row r="13" spans="1:147" s="14" customFormat="1" ht="259.5" customHeight="1" x14ac:dyDescent="0.2">
      <c r="A13" s="12" t="s">
        <v>25</v>
      </c>
      <c r="B13" s="45" t="s">
        <v>186</v>
      </c>
      <c r="C13" s="31">
        <f t="shared" si="1"/>
        <v>1</v>
      </c>
      <c r="D13" s="11"/>
      <c r="E13" s="11"/>
      <c r="F13" s="37"/>
      <c r="G13" s="37"/>
      <c r="H13" s="2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row>
    <row r="14" spans="1:147" s="14" customFormat="1" ht="216" customHeight="1" x14ac:dyDescent="0.2">
      <c r="A14" s="12" t="s">
        <v>37</v>
      </c>
      <c r="B14" s="45" t="s">
        <v>187</v>
      </c>
      <c r="C14" s="31">
        <f t="shared" si="1"/>
        <v>1</v>
      </c>
      <c r="D14" s="11"/>
      <c r="E14" s="11"/>
      <c r="F14" s="37"/>
      <c r="G14" s="37"/>
      <c r="H14" s="2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row>
    <row r="15" spans="1:147" s="14" customFormat="1" x14ac:dyDescent="0.2">
      <c r="A15" s="23" t="s">
        <v>43</v>
      </c>
      <c r="B15" s="49" t="s">
        <v>133</v>
      </c>
      <c r="C15" s="23"/>
      <c r="D15" s="23"/>
      <c r="E15" s="23"/>
      <c r="F15" s="38"/>
      <c r="G15" s="38"/>
      <c r="H15" s="23"/>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row>
    <row r="16" spans="1:147" s="14" customFormat="1" ht="242.25" customHeight="1" x14ac:dyDescent="0.2">
      <c r="A16" s="12" t="s">
        <v>6</v>
      </c>
      <c r="B16" s="45" t="s">
        <v>188</v>
      </c>
      <c r="C16" s="31">
        <f>IF(MAX(D16:E16)&gt;0,0,1)</f>
        <v>1</v>
      </c>
      <c r="D16" s="11"/>
      <c r="E16" s="11"/>
      <c r="F16" s="37"/>
      <c r="G16" s="37"/>
      <c r="H16" s="21"/>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row>
    <row r="17" spans="1:147" s="14" customFormat="1" ht="112.5" customHeight="1" x14ac:dyDescent="0.2">
      <c r="A17" s="12" t="s">
        <v>7</v>
      </c>
      <c r="B17" s="45" t="s">
        <v>136</v>
      </c>
      <c r="C17" s="31">
        <f>IF(MAX(D17:E17)&gt;0,0,1)</f>
        <v>1</v>
      </c>
      <c r="D17" s="11"/>
      <c r="E17" s="11"/>
      <c r="F17" s="37"/>
      <c r="G17" s="37"/>
      <c r="H17" s="2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row>
    <row r="18" spans="1:147" s="14" customFormat="1" ht="72" x14ac:dyDescent="0.2">
      <c r="A18" s="12" t="s">
        <v>8</v>
      </c>
      <c r="B18" s="45" t="s">
        <v>189</v>
      </c>
      <c r="C18" s="31">
        <f>IF(MAX(D18:E18)&gt;0,0,1)</f>
        <v>1</v>
      </c>
      <c r="D18" s="11"/>
      <c r="E18" s="11"/>
      <c r="F18" s="37"/>
      <c r="G18" s="37"/>
      <c r="H18" s="21"/>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row>
    <row r="19" spans="1:147" s="14" customFormat="1" ht="135" customHeight="1" x14ac:dyDescent="0.2">
      <c r="A19" s="12" t="s">
        <v>9</v>
      </c>
      <c r="B19" s="45" t="s">
        <v>190</v>
      </c>
      <c r="C19" s="31">
        <f>IF(MAX(D19:E19)&gt;0,0,1)</f>
        <v>1</v>
      </c>
      <c r="D19" s="11"/>
      <c r="E19" s="11"/>
      <c r="F19" s="37"/>
      <c r="G19" s="37"/>
      <c r="H19" s="2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row>
    <row r="20" spans="1:147" s="14" customFormat="1" ht="111.75" customHeight="1" x14ac:dyDescent="0.2">
      <c r="A20" s="12" t="s">
        <v>10</v>
      </c>
      <c r="B20" s="45" t="s">
        <v>137</v>
      </c>
      <c r="C20" s="31">
        <f>IF(MAX(D20:E20)&gt;0,0,1)</f>
        <v>1</v>
      </c>
      <c r="D20" s="11"/>
      <c r="E20" s="11"/>
      <c r="F20" s="37"/>
      <c r="G20" s="37"/>
      <c r="H20" s="2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row>
    <row r="21" spans="1:147" s="14" customFormat="1" x14ac:dyDescent="0.2">
      <c r="A21" s="23" t="s">
        <v>44</v>
      </c>
      <c r="B21" s="49" t="s">
        <v>138</v>
      </c>
      <c r="C21" s="23"/>
      <c r="D21" s="23"/>
      <c r="E21" s="23"/>
      <c r="F21" s="38"/>
      <c r="G21" s="38"/>
      <c r="H21" s="23"/>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row>
    <row r="22" spans="1:147" s="14" customFormat="1" ht="95.25" customHeight="1" x14ac:dyDescent="0.2">
      <c r="A22" s="12" t="s">
        <v>26</v>
      </c>
      <c r="B22" s="45" t="s">
        <v>191</v>
      </c>
      <c r="C22" s="31">
        <f t="shared" ref="C22:C28" si="2">IF(MAX(D22:E22)&gt;0,0,1)</f>
        <v>1</v>
      </c>
      <c r="D22" s="11"/>
      <c r="E22" s="11"/>
      <c r="F22" s="37"/>
      <c r="G22" s="37"/>
      <c r="H22" s="21"/>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row>
    <row r="23" spans="1:147" s="14" customFormat="1" ht="153.75" customHeight="1" x14ac:dyDescent="0.2">
      <c r="A23" s="12" t="s">
        <v>27</v>
      </c>
      <c r="B23" s="45" t="s">
        <v>192</v>
      </c>
      <c r="C23" s="31">
        <f t="shared" si="2"/>
        <v>1</v>
      </c>
      <c r="D23" s="11"/>
      <c r="E23" s="11"/>
      <c r="F23" s="37"/>
      <c r="G23" s="37"/>
      <c r="H23" s="21"/>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row>
    <row r="24" spans="1:147" s="14" customFormat="1" ht="86.25" customHeight="1" x14ac:dyDescent="0.2">
      <c r="A24" s="12" t="s">
        <v>28</v>
      </c>
      <c r="B24" s="45" t="s">
        <v>139</v>
      </c>
      <c r="C24" s="31">
        <f t="shared" si="2"/>
        <v>1</v>
      </c>
      <c r="D24" s="11"/>
      <c r="E24" s="11"/>
      <c r="F24" s="37"/>
      <c r="G24" s="37"/>
      <c r="H24" s="2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row>
    <row r="25" spans="1:147" s="14" customFormat="1" ht="121.5" customHeight="1" x14ac:dyDescent="0.2">
      <c r="A25" s="12" t="s">
        <v>29</v>
      </c>
      <c r="B25" s="45" t="s">
        <v>140</v>
      </c>
      <c r="C25" s="31">
        <f t="shared" si="2"/>
        <v>1</v>
      </c>
      <c r="D25" s="11"/>
      <c r="E25" s="11"/>
      <c r="F25" s="37"/>
      <c r="G25" s="37"/>
      <c r="H25" s="2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row>
    <row r="26" spans="1:147" s="14" customFormat="1" ht="125.25" customHeight="1" x14ac:dyDescent="0.2">
      <c r="A26" s="12" t="s">
        <v>30</v>
      </c>
      <c r="B26" s="45" t="s">
        <v>193</v>
      </c>
      <c r="C26" s="44">
        <f t="shared" si="2"/>
        <v>1</v>
      </c>
      <c r="D26" s="11"/>
      <c r="E26" s="11"/>
      <c r="F26" s="37"/>
      <c r="G26" s="37"/>
      <c r="H26" s="21"/>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row>
    <row r="27" spans="1:147" s="14" customFormat="1" ht="140.25" customHeight="1" x14ac:dyDescent="0.2">
      <c r="A27" s="12" t="s">
        <v>31</v>
      </c>
      <c r="B27" s="45" t="s">
        <v>141</v>
      </c>
      <c r="C27" s="44">
        <f t="shared" si="2"/>
        <v>1</v>
      </c>
      <c r="D27" s="11"/>
      <c r="E27" s="11"/>
      <c r="F27" s="37"/>
      <c r="G27" s="37"/>
      <c r="H27" s="21"/>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row>
    <row r="28" spans="1:147" s="14" customFormat="1" ht="24" x14ac:dyDescent="0.2">
      <c r="A28" s="12" t="s">
        <v>32</v>
      </c>
      <c r="B28" s="45" t="s">
        <v>194</v>
      </c>
      <c r="C28" s="44">
        <f t="shared" si="2"/>
        <v>1</v>
      </c>
      <c r="D28" s="11"/>
      <c r="E28" s="11"/>
      <c r="F28" s="37"/>
      <c r="G28" s="37"/>
      <c r="H28" s="21"/>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row>
    <row r="29" spans="1:147" s="14" customFormat="1" ht="39.6" customHeight="1" x14ac:dyDescent="0.2">
      <c r="A29" s="55" t="s">
        <v>172</v>
      </c>
      <c r="B29" s="56" t="s">
        <v>175</v>
      </c>
      <c r="C29" s="57">
        <v>1</v>
      </c>
      <c r="D29" s="11"/>
      <c r="E29" s="11"/>
      <c r="F29" s="37"/>
      <c r="G29" s="37"/>
      <c r="H29" s="21"/>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row>
    <row r="30" spans="1:147" s="14" customFormat="1" x14ac:dyDescent="0.2">
      <c r="A30" s="23" t="s">
        <v>50</v>
      </c>
      <c r="B30" s="49" t="s">
        <v>142</v>
      </c>
      <c r="C30" s="23"/>
      <c r="D30" s="23"/>
      <c r="E30" s="23"/>
      <c r="F30" s="38"/>
      <c r="G30" s="38"/>
      <c r="H30" s="23"/>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row>
    <row r="31" spans="1:147" s="14" customFormat="1" ht="127.5" customHeight="1" x14ac:dyDescent="0.2">
      <c r="A31" s="12" t="s">
        <v>51</v>
      </c>
      <c r="B31" s="45" t="s">
        <v>195</v>
      </c>
      <c r="C31" s="31">
        <f t="shared" ref="C31:C44" si="3">IF(MAX(D31:E31)&gt;0,0,1)</f>
        <v>1</v>
      </c>
      <c r="D31" s="11"/>
      <c r="E31" s="11"/>
      <c r="F31" s="37"/>
      <c r="G31" s="37"/>
      <c r="H31" s="21"/>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row>
    <row r="32" spans="1:147" s="14" customFormat="1" ht="151.5" customHeight="1" x14ac:dyDescent="0.2">
      <c r="A32" s="12" t="s">
        <v>52</v>
      </c>
      <c r="B32" s="45" t="s">
        <v>196</v>
      </c>
      <c r="C32" s="31">
        <f t="shared" si="3"/>
        <v>1</v>
      </c>
      <c r="D32" s="11"/>
      <c r="E32" s="11"/>
      <c r="F32" s="37"/>
      <c r="G32" s="37"/>
      <c r="H32" s="21"/>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row>
    <row r="33" spans="1:147" s="14" customFormat="1" ht="84" x14ac:dyDescent="0.2">
      <c r="A33" s="12" t="s">
        <v>53</v>
      </c>
      <c r="B33" s="45" t="s">
        <v>249</v>
      </c>
      <c r="C33" s="31">
        <f t="shared" si="3"/>
        <v>1</v>
      </c>
      <c r="D33" s="11"/>
      <c r="E33" s="11"/>
      <c r="F33" s="37"/>
      <c r="G33" s="37"/>
      <c r="H33" s="21"/>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row>
    <row r="34" spans="1:147" s="14" customFormat="1" ht="120" x14ac:dyDescent="0.2">
      <c r="A34" s="12" t="s">
        <v>54</v>
      </c>
      <c r="B34" s="45" t="s">
        <v>197</v>
      </c>
      <c r="C34" s="31">
        <f t="shared" si="3"/>
        <v>1</v>
      </c>
      <c r="D34" s="11"/>
      <c r="E34" s="11"/>
      <c r="F34" s="37"/>
      <c r="G34" s="37"/>
      <c r="H34" s="21"/>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row>
    <row r="35" spans="1:147" s="14" customFormat="1" x14ac:dyDescent="0.2">
      <c r="A35" s="23" t="s">
        <v>55</v>
      </c>
      <c r="B35" s="49" t="s">
        <v>46</v>
      </c>
      <c r="C35" s="23"/>
      <c r="D35" s="23"/>
      <c r="E35" s="23"/>
      <c r="F35" s="38"/>
      <c r="G35" s="38"/>
      <c r="H35" s="23"/>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row>
    <row r="36" spans="1:147" s="14" customFormat="1" ht="264.75" customHeight="1" x14ac:dyDescent="0.2">
      <c r="A36" s="12" t="s">
        <v>56</v>
      </c>
      <c r="B36" s="45" t="s">
        <v>198</v>
      </c>
      <c r="C36" s="31">
        <f t="shared" si="3"/>
        <v>1</v>
      </c>
      <c r="D36" s="11"/>
      <c r="E36" s="11"/>
      <c r="F36" s="37"/>
      <c r="G36" s="37"/>
      <c r="H36" s="21"/>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row>
    <row r="37" spans="1:147" s="14" customFormat="1" ht="91.5" customHeight="1" x14ac:dyDescent="0.2">
      <c r="A37" s="12" t="s">
        <v>57</v>
      </c>
      <c r="B37" s="45" t="s">
        <v>143</v>
      </c>
      <c r="C37" s="31">
        <f t="shared" si="3"/>
        <v>1</v>
      </c>
      <c r="D37" s="11"/>
      <c r="E37" s="11"/>
      <c r="F37" s="37"/>
      <c r="G37" s="37"/>
      <c r="H37" s="21"/>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row>
    <row r="38" spans="1:147" s="14" customFormat="1" ht="126.75" customHeight="1" x14ac:dyDescent="0.2">
      <c r="A38" s="12" t="s">
        <v>58</v>
      </c>
      <c r="B38" s="45" t="s">
        <v>144</v>
      </c>
      <c r="C38" s="31">
        <f t="shared" si="3"/>
        <v>1</v>
      </c>
      <c r="D38" s="11"/>
      <c r="E38" s="11"/>
      <c r="F38" s="37"/>
      <c r="G38" s="37"/>
      <c r="H38" s="21"/>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row>
    <row r="39" spans="1:147" s="14" customFormat="1" x14ac:dyDescent="0.2">
      <c r="A39" s="23" t="s">
        <v>59</v>
      </c>
      <c r="B39" s="49" t="s">
        <v>145</v>
      </c>
      <c r="C39" s="23"/>
      <c r="D39" s="23"/>
      <c r="E39" s="23"/>
      <c r="F39" s="38"/>
      <c r="G39" s="38"/>
      <c r="H39" s="2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row>
    <row r="40" spans="1:147" s="14" customFormat="1" ht="163.5" customHeight="1" x14ac:dyDescent="0.2">
      <c r="A40" s="12" t="s">
        <v>60</v>
      </c>
      <c r="B40" s="45" t="s">
        <v>199</v>
      </c>
      <c r="C40" s="31">
        <f t="shared" si="3"/>
        <v>1</v>
      </c>
      <c r="D40" s="11"/>
      <c r="E40" s="11"/>
      <c r="F40" s="37"/>
      <c r="G40" s="37"/>
      <c r="H40" s="21"/>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row>
    <row r="41" spans="1:147" s="14" customFormat="1" ht="111" customHeight="1" x14ac:dyDescent="0.2">
      <c r="A41" s="12" t="s">
        <v>61</v>
      </c>
      <c r="B41" s="45" t="s">
        <v>146</v>
      </c>
      <c r="C41" s="31">
        <f t="shared" si="3"/>
        <v>1</v>
      </c>
      <c r="D41" s="11"/>
      <c r="E41" s="11"/>
      <c r="F41" s="37"/>
      <c r="G41" s="37"/>
      <c r="H41" s="21"/>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row>
    <row r="42" spans="1:147" s="14" customFormat="1" ht="113.25" customHeight="1" x14ac:dyDescent="0.2">
      <c r="A42" s="12" t="s">
        <v>62</v>
      </c>
      <c r="B42" s="45" t="s">
        <v>147</v>
      </c>
      <c r="C42" s="31">
        <f t="shared" si="3"/>
        <v>1</v>
      </c>
      <c r="D42" s="11"/>
      <c r="E42" s="11"/>
      <c r="F42" s="37"/>
      <c r="G42" s="37"/>
      <c r="H42" s="21"/>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row>
    <row r="43" spans="1:147" s="14" customFormat="1" ht="99.75" customHeight="1" x14ac:dyDescent="0.2">
      <c r="A43" s="12" t="s">
        <v>63</v>
      </c>
      <c r="B43" s="45" t="s">
        <v>148</v>
      </c>
      <c r="C43" s="44">
        <f t="shared" si="3"/>
        <v>1</v>
      </c>
      <c r="D43" s="11"/>
      <c r="E43" s="11"/>
      <c r="F43" s="37"/>
      <c r="G43" s="37"/>
      <c r="H43" s="21"/>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row>
    <row r="44" spans="1:147" s="14" customFormat="1" ht="89.25" customHeight="1" x14ac:dyDescent="0.2">
      <c r="A44" s="12" t="s">
        <v>64</v>
      </c>
      <c r="B44" s="45" t="s">
        <v>176</v>
      </c>
      <c r="C44" s="44">
        <f t="shared" si="3"/>
        <v>1</v>
      </c>
      <c r="D44" s="11"/>
      <c r="E44" s="11"/>
      <c r="F44" s="37"/>
      <c r="G44" s="37"/>
      <c r="H44" s="21"/>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row>
    <row r="45" spans="1:147" s="14" customFormat="1" x14ac:dyDescent="0.2">
      <c r="A45" s="23" t="s">
        <v>65</v>
      </c>
      <c r="B45" s="49" t="s">
        <v>149</v>
      </c>
      <c r="C45" s="23"/>
      <c r="D45" s="23"/>
      <c r="E45" s="23"/>
      <c r="F45" s="38"/>
      <c r="G45" s="38"/>
      <c r="H45" s="2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row>
    <row r="46" spans="1:147" s="14" customFormat="1" ht="161.44999999999999" customHeight="1" x14ac:dyDescent="0.2">
      <c r="A46" s="12" t="s">
        <v>66</v>
      </c>
      <c r="B46" s="45" t="s">
        <v>200</v>
      </c>
      <c r="C46" s="31">
        <f t="shared" ref="C46:C62" si="4">IF(MAX(D46:E46)&gt;0,0,1)</f>
        <v>1</v>
      </c>
      <c r="D46" s="11"/>
      <c r="E46" s="11"/>
      <c r="F46" s="37"/>
      <c r="G46" s="37"/>
      <c r="H46" s="21"/>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row>
    <row r="47" spans="1:147" s="14" customFormat="1" ht="157.5" customHeight="1" x14ac:dyDescent="0.2">
      <c r="A47" s="12" t="s">
        <v>67</v>
      </c>
      <c r="B47" s="45" t="s">
        <v>201</v>
      </c>
      <c r="C47" s="31">
        <f t="shared" si="4"/>
        <v>1</v>
      </c>
      <c r="D47" s="11"/>
      <c r="E47" s="11"/>
      <c r="F47" s="37"/>
      <c r="G47" s="37"/>
      <c r="H47" s="21"/>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row>
    <row r="48" spans="1:147" s="14" customFormat="1" ht="260.45" customHeight="1" x14ac:dyDescent="0.2">
      <c r="A48" s="12" t="s">
        <v>68</v>
      </c>
      <c r="B48" s="45" t="s">
        <v>202</v>
      </c>
      <c r="C48" s="31">
        <f t="shared" si="4"/>
        <v>1</v>
      </c>
      <c r="D48" s="11"/>
      <c r="E48" s="11"/>
      <c r="F48" s="37"/>
      <c r="G48" s="37"/>
      <c r="H48" s="21"/>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row>
    <row r="49" spans="1:147" s="14" customFormat="1" ht="348.75" customHeight="1" x14ac:dyDescent="0.2">
      <c r="A49" s="12" t="s">
        <v>71</v>
      </c>
      <c r="B49" s="45" t="s">
        <v>203</v>
      </c>
      <c r="C49" s="31">
        <f t="shared" si="4"/>
        <v>1</v>
      </c>
      <c r="D49" s="11"/>
      <c r="E49" s="11"/>
      <c r="F49" s="37"/>
      <c r="G49" s="37"/>
      <c r="H49" s="21"/>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row>
    <row r="50" spans="1:147" s="14" customFormat="1" ht="108" x14ac:dyDescent="0.2">
      <c r="A50" s="12" t="s">
        <v>69</v>
      </c>
      <c r="B50" s="45" t="s">
        <v>207</v>
      </c>
      <c r="C50" s="31">
        <f t="shared" si="4"/>
        <v>1</v>
      </c>
      <c r="D50" s="11"/>
      <c r="E50" s="11"/>
      <c r="F50" s="37"/>
      <c r="G50" s="37"/>
      <c r="H50" s="21"/>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row>
    <row r="51" spans="1:147" s="14" customFormat="1" ht="144" x14ac:dyDescent="0.2">
      <c r="A51" s="12" t="s">
        <v>70</v>
      </c>
      <c r="B51" s="45" t="s">
        <v>204</v>
      </c>
      <c r="C51" s="31">
        <f t="shared" si="4"/>
        <v>1</v>
      </c>
      <c r="D51" s="11"/>
      <c r="E51" s="11"/>
      <c r="F51" s="37"/>
      <c r="G51" s="37"/>
      <c r="H51" s="21"/>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row>
    <row r="52" spans="1:147" s="14" customFormat="1" ht="126" customHeight="1" x14ac:dyDescent="0.2">
      <c r="A52" s="12" t="s">
        <v>72</v>
      </c>
      <c r="B52" s="45" t="s">
        <v>150</v>
      </c>
      <c r="C52" s="31">
        <f t="shared" si="4"/>
        <v>1</v>
      </c>
      <c r="D52" s="11"/>
      <c r="E52" s="11"/>
      <c r="F52" s="37"/>
      <c r="G52" s="37"/>
      <c r="H52" s="21"/>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row>
    <row r="53" spans="1:147" s="14" customFormat="1" ht="164.25" customHeight="1" x14ac:dyDescent="0.2">
      <c r="A53" s="12" t="s">
        <v>73</v>
      </c>
      <c r="B53" s="45" t="s">
        <v>205</v>
      </c>
      <c r="C53" s="31">
        <f t="shared" si="4"/>
        <v>1</v>
      </c>
      <c r="D53" s="11"/>
      <c r="E53" s="11"/>
      <c r="F53" s="37"/>
      <c r="G53" s="37"/>
      <c r="H53" s="21"/>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row>
    <row r="54" spans="1:147" s="14" customFormat="1" ht="127.5" customHeight="1" x14ac:dyDescent="0.2">
      <c r="A54" s="12" t="s">
        <v>74</v>
      </c>
      <c r="B54" s="45" t="s">
        <v>206</v>
      </c>
      <c r="C54" s="31">
        <f t="shared" si="4"/>
        <v>1</v>
      </c>
      <c r="D54" s="11"/>
      <c r="E54" s="11"/>
      <c r="F54" s="37"/>
      <c r="G54" s="37"/>
      <c r="H54" s="21"/>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row>
    <row r="55" spans="1:147" s="14" customFormat="1" ht="162.75" customHeight="1" x14ac:dyDescent="0.2">
      <c r="A55" s="12" t="s">
        <v>75</v>
      </c>
      <c r="B55" s="45" t="s">
        <v>208</v>
      </c>
      <c r="C55" s="31">
        <f t="shared" si="4"/>
        <v>1</v>
      </c>
      <c r="D55" s="11"/>
      <c r="E55" s="11"/>
      <c r="F55" s="37"/>
      <c r="G55" s="37"/>
      <c r="H55" s="21"/>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row>
    <row r="56" spans="1:147" s="14" customFormat="1" ht="50.45" customHeight="1" x14ac:dyDescent="0.2">
      <c r="A56" s="55" t="s">
        <v>173</v>
      </c>
      <c r="B56" s="56" t="s">
        <v>177</v>
      </c>
      <c r="C56" s="60">
        <v>1</v>
      </c>
      <c r="D56" s="11"/>
      <c r="E56" s="11"/>
      <c r="F56" s="37"/>
      <c r="G56" s="37"/>
      <c r="H56" s="21"/>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row>
    <row r="57" spans="1:147" s="14" customFormat="1" x14ac:dyDescent="0.2">
      <c r="A57" s="23" t="s">
        <v>76</v>
      </c>
      <c r="B57" s="49" t="s">
        <v>151</v>
      </c>
      <c r="C57" s="31">
        <f t="shared" si="4"/>
        <v>1</v>
      </c>
      <c r="D57" s="23"/>
      <c r="E57" s="23"/>
      <c r="F57" s="38"/>
      <c r="G57" s="38"/>
      <c r="H57" s="23"/>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row>
    <row r="58" spans="1:147" s="14" customFormat="1" ht="120" customHeight="1" x14ac:dyDescent="0.2">
      <c r="A58" s="12" t="s">
        <v>77</v>
      </c>
      <c r="B58" s="45" t="s">
        <v>209</v>
      </c>
      <c r="C58" s="31">
        <f t="shared" si="4"/>
        <v>1</v>
      </c>
      <c r="D58" s="11"/>
      <c r="E58" s="11"/>
      <c r="F58" s="37"/>
      <c r="G58" s="37"/>
      <c r="H58" s="21"/>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row>
    <row r="59" spans="1:147" s="14" customFormat="1" ht="229.9" customHeight="1" x14ac:dyDescent="0.2">
      <c r="A59" s="12" t="s">
        <v>78</v>
      </c>
      <c r="B59" s="45" t="s">
        <v>210</v>
      </c>
      <c r="C59" s="31">
        <f t="shared" si="4"/>
        <v>1</v>
      </c>
      <c r="D59" s="11"/>
      <c r="E59" s="11"/>
      <c r="F59" s="37"/>
      <c r="G59" s="37"/>
      <c r="H59" s="21"/>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row>
    <row r="60" spans="1:147" s="14" customFormat="1" ht="82.15" customHeight="1" x14ac:dyDescent="0.2">
      <c r="A60" s="12" t="s">
        <v>79</v>
      </c>
      <c r="B60" s="45" t="s">
        <v>211</v>
      </c>
      <c r="C60" s="31">
        <f t="shared" si="4"/>
        <v>1</v>
      </c>
      <c r="D60" s="11"/>
      <c r="E60" s="11"/>
      <c r="F60" s="37"/>
      <c r="G60" s="37"/>
      <c r="H60" s="24"/>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row>
    <row r="61" spans="1:147" s="14" customFormat="1" ht="88.5" customHeight="1" x14ac:dyDescent="0.2">
      <c r="A61" s="12" t="s">
        <v>80</v>
      </c>
      <c r="B61" s="45" t="s">
        <v>178</v>
      </c>
      <c r="C61" s="31">
        <f t="shared" si="4"/>
        <v>1</v>
      </c>
      <c r="D61" s="11"/>
      <c r="E61" s="11"/>
      <c r="F61" s="37"/>
      <c r="G61" s="37"/>
      <c r="H61" s="24"/>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row>
    <row r="62" spans="1:147" s="14" customFormat="1" ht="78" customHeight="1" x14ac:dyDescent="0.2">
      <c r="A62" s="12" t="s">
        <v>81</v>
      </c>
      <c r="B62" s="45" t="s">
        <v>152</v>
      </c>
      <c r="C62" s="44">
        <f t="shared" si="4"/>
        <v>1</v>
      </c>
      <c r="D62" s="11"/>
      <c r="E62" s="11"/>
      <c r="F62" s="37"/>
      <c r="G62" s="37"/>
      <c r="H62" s="24"/>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row>
    <row r="63" spans="1:147" s="14" customFormat="1" x14ac:dyDescent="0.2">
      <c r="A63" s="23" t="s">
        <v>82</v>
      </c>
      <c r="B63" s="49" t="s">
        <v>153</v>
      </c>
      <c r="C63" s="23"/>
      <c r="D63" s="23"/>
      <c r="E63" s="23"/>
      <c r="F63" s="38"/>
      <c r="G63" s="38"/>
      <c r="H63" s="23"/>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row>
    <row r="64" spans="1:147" s="14" customFormat="1" ht="132" x14ac:dyDescent="0.2">
      <c r="A64" s="12" t="s">
        <v>83</v>
      </c>
      <c r="B64" s="45" t="s">
        <v>179</v>
      </c>
      <c r="C64" s="31">
        <f t="shared" ref="C64:C70" si="5">IF(MAX(D64:E64)&gt;0,0,1)</f>
        <v>1</v>
      </c>
      <c r="D64" s="11"/>
      <c r="E64" s="11"/>
      <c r="F64" s="37"/>
      <c r="G64" s="37"/>
      <c r="H64" s="24"/>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row>
    <row r="65" spans="1:147" s="14" customFormat="1" ht="107.25" customHeight="1" x14ac:dyDescent="0.2">
      <c r="A65" s="12" t="s">
        <v>84</v>
      </c>
      <c r="B65" s="45" t="s">
        <v>212</v>
      </c>
      <c r="C65" s="31">
        <f t="shared" si="5"/>
        <v>1</v>
      </c>
      <c r="D65" s="11"/>
      <c r="E65" s="11"/>
      <c r="F65" s="37"/>
      <c r="G65" s="37"/>
      <c r="H65" s="24"/>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row>
    <row r="66" spans="1:147" s="14" customFormat="1" x14ac:dyDescent="0.2">
      <c r="A66" s="23" t="s">
        <v>85</v>
      </c>
      <c r="B66" s="49" t="s">
        <v>154</v>
      </c>
      <c r="C66" s="23"/>
      <c r="D66" s="23"/>
      <c r="E66" s="23"/>
      <c r="F66" s="38"/>
      <c r="G66" s="38"/>
      <c r="H66" s="23"/>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row>
    <row r="67" spans="1:147" s="14" customFormat="1" ht="173.25" customHeight="1" x14ac:dyDescent="0.2">
      <c r="A67" s="12" t="s">
        <v>86</v>
      </c>
      <c r="B67" s="45" t="s">
        <v>213</v>
      </c>
      <c r="C67" s="31">
        <f t="shared" si="5"/>
        <v>1</v>
      </c>
      <c r="D67" s="11"/>
      <c r="E67" s="11"/>
      <c r="F67" s="37"/>
      <c r="G67" s="37"/>
      <c r="H67" s="24"/>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row>
    <row r="68" spans="1:147" s="14" customFormat="1" ht="112.5" customHeight="1" x14ac:dyDescent="0.2">
      <c r="A68" s="12" t="s">
        <v>87</v>
      </c>
      <c r="B68" s="45" t="s">
        <v>214</v>
      </c>
      <c r="C68" s="44">
        <v>1</v>
      </c>
      <c r="D68" s="11"/>
      <c r="E68" s="11"/>
      <c r="F68" s="37"/>
      <c r="G68" s="37"/>
      <c r="H68" s="24"/>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row>
    <row r="69" spans="1:147" s="14" customFormat="1" ht="101.25" customHeight="1" x14ac:dyDescent="0.2">
      <c r="A69" s="12" t="s">
        <v>88</v>
      </c>
      <c r="B69" s="45" t="s">
        <v>215</v>
      </c>
      <c r="C69" s="31">
        <f t="shared" si="5"/>
        <v>1</v>
      </c>
      <c r="D69" s="11"/>
      <c r="E69" s="11"/>
      <c r="F69" s="37"/>
      <c r="G69" s="37"/>
      <c r="H69" s="24"/>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row>
    <row r="70" spans="1:147" s="14" customFormat="1" ht="93.75" customHeight="1" x14ac:dyDescent="0.2">
      <c r="A70" s="12" t="s">
        <v>89</v>
      </c>
      <c r="B70" s="45" t="s">
        <v>155</v>
      </c>
      <c r="C70" s="31">
        <f t="shared" si="5"/>
        <v>1</v>
      </c>
      <c r="D70" s="11"/>
      <c r="E70" s="11"/>
      <c r="F70" s="37"/>
      <c r="G70" s="37"/>
      <c r="H70" s="24"/>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row>
    <row r="71" spans="1:147" s="14" customFormat="1" ht="49.5" customHeight="1" x14ac:dyDescent="0.2">
      <c r="A71" s="12" t="s">
        <v>90</v>
      </c>
      <c r="B71" s="45" t="s">
        <v>216</v>
      </c>
      <c r="C71" s="44">
        <v>1</v>
      </c>
      <c r="D71" s="11"/>
      <c r="E71" s="11"/>
      <c r="F71" s="37"/>
      <c r="G71" s="37"/>
      <c r="H71" s="24"/>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row>
    <row r="72" spans="1:147" s="14" customFormat="1" ht="73.5" customHeight="1" x14ac:dyDescent="0.2">
      <c r="A72" s="12" t="s">
        <v>91</v>
      </c>
      <c r="B72" s="45" t="s">
        <v>217</v>
      </c>
      <c r="C72" s="44">
        <v>1</v>
      </c>
      <c r="D72" s="11"/>
      <c r="E72" s="11"/>
      <c r="F72" s="37"/>
      <c r="G72" s="37"/>
      <c r="H72" s="24"/>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row>
    <row r="73" spans="1:147" s="14" customFormat="1" ht="93" customHeight="1" x14ac:dyDescent="0.2">
      <c r="A73" s="12" t="s">
        <v>92</v>
      </c>
      <c r="B73" s="45" t="s">
        <v>218</v>
      </c>
      <c r="C73" s="44">
        <v>1</v>
      </c>
      <c r="D73" s="11"/>
      <c r="E73" s="11"/>
      <c r="F73" s="37"/>
      <c r="G73" s="37"/>
      <c r="H73" s="24"/>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row>
    <row r="74" spans="1:147" s="14" customFormat="1" x14ac:dyDescent="0.2">
      <c r="A74" s="23" t="s">
        <v>93</v>
      </c>
      <c r="B74" s="49" t="s">
        <v>41</v>
      </c>
      <c r="C74" s="23"/>
      <c r="D74" s="23"/>
      <c r="E74" s="23"/>
      <c r="F74" s="38"/>
      <c r="G74" s="38"/>
      <c r="H74" s="23"/>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row>
    <row r="75" spans="1:147" s="14" customFormat="1" ht="213" customHeight="1" x14ac:dyDescent="0.2">
      <c r="A75" s="12" t="s">
        <v>94</v>
      </c>
      <c r="B75" s="45" t="s">
        <v>219</v>
      </c>
      <c r="C75" s="44">
        <f t="shared" ref="C75" si="6">IF(MAX(D75:E75)&gt;0,0,1)</f>
        <v>1</v>
      </c>
      <c r="D75" s="11"/>
      <c r="E75" s="11"/>
      <c r="F75" s="37"/>
      <c r="G75" s="37"/>
      <c r="H75" s="24"/>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row>
    <row r="76" spans="1:147" s="14" customFormat="1" x14ac:dyDescent="0.2">
      <c r="A76" s="23" t="s">
        <v>95</v>
      </c>
      <c r="B76" s="49" t="s">
        <v>156</v>
      </c>
      <c r="C76" s="23"/>
      <c r="D76" s="23"/>
      <c r="E76" s="23"/>
      <c r="F76" s="38"/>
      <c r="G76" s="38"/>
      <c r="H76" s="23"/>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row>
    <row r="77" spans="1:147" s="14" customFormat="1" ht="409.15" customHeight="1" x14ac:dyDescent="0.2">
      <c r="A77" s="53" t="s">
        <v>96</v>
      </c>
      <c r="B77" s="45" t="s">
        <v>220</v>
      </c>
      <c r="C77" s="31">
        <f t="shared" ref="C77" si="7">IF(MAX(D77:E77)&gt;0,0,1)</f>
        <v>1</v>
      </c>
      <c r="D77" s="11"/>
      <c r="E77" s="11"/>
      <c r="F77" s="37"/>
      <c r="G77" s="37"/>
      <c r="H77" s="24"/>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row>
    <row r="78" spans="1:147" s="14" customFormat="1" x14ac:dyDescent="0.2">
      <c r="A78" s="23" t="s">
        <v>97</v>
      </c>
      <c r="B78" s="49" t="s">
        <v>157</v>
      </c>
      <c r="C78" s="23"/>
      <c r="D78" s="23"/>
      <c r="E78" s="23"/>
      <c r="F78" s="38"/>
      <c r="G78" s="38"/>
      <c r="H78" s="23"/>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row>
    <row r="79" spans="1:147" s="14" customFormat="1" ht="108" customHeight="1" x14ac:dyDescent="0.2">
      <c r="A79" s="12" t="s">
        <v>98</v>
      </c>
      <c r="B79" s="45" t="s">
        <v>221</v>
      </c>
      <c r="C79" s="44">
        <f t="shared" ref="C79:C82" si="8">IF(MAX(D79:E79)&gt;0,0,1)</f>
        <v>1</v>
      </c>
      <c r="D79" s="11"/>
      <c r="E79" s="11"/>
      <c r="F79" s="37"/>
      <c r="G79" s="37"/>
      <c r="H79" s="24"/>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row>
    <row r="80" spans="1:147" s="65" customFormat="1" ht="60" customHeight="1" x14ac:dyDescent="0.2">
      <c r="A80" s="58" t="s">
        <v>99</v>
      </c>
      <c r="B80" s="58" t="s">
        <v>158</v>
      </c>
      <c r="C80" s="59">
        <f t="shared" si="8"/>
        <v>1</v>
      </c>
      <c r="D80" s="61"/>
      <c r="E80" s="61"/>
      <c r="F80" s="62"/>
      <c r="G80" s="62"/>
      <c r="H80" s="63"/>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row>
    <row r="81" spans="1:147" s="65" customFormat="1" ht="163.5" customHeight="1" x14ac:dyDescent="0.2">
      <c r="A81" s="58" t="s">
        <v>100</v>
      </c>
      <c r="B81" s="58" t="s">
        <v>159</v>
      </c>
      <c r="C81" s="59">
        <f t="shared" si="8"/>
        <v>1</v>
      </c>
      <c r="D81" s="61"/>
      <c r="E81" s="61"/>
      <c r="F81" s="62"/>
      <c r="G81" s="62"/>
      <c r="H81" s="63"/>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row>
    <row r="82" spans="1:147" s="14" customFormat="1" ht="66" customHeight="1" x14ac:dyDescent="0.2">
      <c r="A82" s="12" t="s">
        <v>101</v>
      </c>
      <c r="B82" s="45" t="s">
        <v>222</v>
      </c>
      <c r="C82" s="44">
        <f t="shared" si="8"/>
        <v>1</v>
      </c>
      <c r="D82" s="11"/>
      <c r="E82" s="11"/>
      <c r="F82" s="37"/>
      <c r="G82" s="37"/>
      <c r="H82" s="24"/>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row>
    <row r="83" spans="1:147" s="14" customFormat="1" x14ac:dyDescent="0.2">
      <c r="A83" s="23">
        <v>3</v>
      </c>
      <c r="B83" s="49" t="s">
        <v>160</v>
      </c>
      <c r="C83" s="23"/>
      <c r="D83" s="23"/>
      <c r="E83" s="23"/>
      <c r="F83" s="38"/>
      <c r="G83" s="38"/>
      <c r="H83" s="23"/>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row>
    <row r="84" spans="1:147" s="14" customFormat="1" ht="192" customHeight="1" x14ac:dyDescent="0.2">
      <c r="A84" s="12" t="s">
        <v>102</v>
      </c>
      <c r="B84" s="45" t="s">
        <v>223</v>
      </c>
      <c r="C84" s="31">
        <f t="shared" ref="C84:C113" si="9">IF(MAX(D84:E84)&gt;0,0,1)</f>
        <v>1</v>
      </c>
      <c r="D84" s="11"/>
      <c r="E84" s="11"/>
      <c r="F84" s="37"/>
      <c r="G84" s="37"/>
      <c r="H84" s="24"/>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row>
    <row r="85" spans="1:147" s="14" customFormat="1" ht="225" customHeight="1" x14ac:dyDescent="0.2">
      <c r="A85" s="12" t="s">
        <v>103</v>
      </c>
      <c r="B85" s="45" t="s">
        <v>224</v>
      </c>
      <c r="C85" s="44">
        <f t="shared" si="9"/>
        <v>1</v>
      </c>
      <c r="D85" s="11"/>
      <c r="E85" s="11"/>
      <c r="F85" s="37"/>
      <c r="G85" s="37"/>
      <c r="H85" s="24"/>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row>
    <row r="86" spans="1:147" s="14" customFormat="1" ht="131.25" customHeight="1" x14ac:dyDescent="0.2">
      <c r="A86" s="12" t="s">
        <v>104</v>
      </c>
      <c r="B86" s="45" t="s">
        <v>225</v>
      </c>
      <c r="C86" s="44">
        <f t="shared" si="9"/>
        <v>1</v>
      </c>
      <c r="D86" s="11"/>
      <c r="E86" s="11"/>
      <c r="F86" s="37"/>
      <c r="G86" s="37"/>
      <c r="H86" s="24"/>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row>
    <row r="87" spans="1:147" s="14" customFormat="1" ht="250.5" customHeight="1" x14ac:dyDescent="0.2">
      <c r="A87" s="12" t="s">
        <v>105</v>
      </c>
      <c r="B87" s="45" t="s">
        <v>226</v>
      </c>
      <c r="C87" s="44">
        <f t="shared" si="9"/>
        <v>1</v>
      </c>
      <c r="D87" s="11"/>
      <c r="E87" s="11"/>
      <c r="F87" s="37"/>
      <c r="G87" s="37"/>
      <c r="H87" s="24"/>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row>
    <row r="88" spans="1:147" s="14" customFormat="1" ht="111.75" customHeight="1" x14ac:dyDescent="0.2">
      <c r="A88" s="12" t="s">
        <v>106</v>
      </c>
      <c r="B88" s="45" t="s">
        <v>227</v>
      </c>
      <c r="C88" s="31">
        <f t="shared" si="9"/>
        <v>1</v>
      </c>
      <c r="D88" s="11"/>
      <c r="E88" s="11"/>
      <c r="F88" s="37"/>
      <c r="G88" s="37"/>
      <c r="H88" s="24"/>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row>
    <row r="89" spans="1:147" s="14" customFormat="1" ht="244.15" customHeight="1" x14ac:dyDescent="0.2">
      <c r="A89" s="12" t="s">
        <v>107</v>
      </c>
      <c r="B89" s="45" t="s">
        <v>228</v>
      </c>
      <c r="C89" s="31">
        <f t="shared" si="9"/>
        <v>1</v>
      </c>
      <c r="D89" s="11"/>
      <c r="E89" s="11"/>
      <c r="F89" s="37"/>
      <c r="G89" s="37"/>
      <c r="H89" s="24"/>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row>
    <row r="90" spans="1:147" s="14" customFormat="1" ht="274.14999999999998" customHeight="1" x14ac:dyDescent="0.2">
      <c r="A90" s="12" t="s">
        <v>108</v>
      </c>
      <c r="B90" s="45" t="s">
        <v>229</v>
      </c>
      <c r="C90" s="31">
        <f t="shared" si="9"/>
        <v>1</v>
      </c>
      <c r="D90" s="11"/>
      <c r="E90" s="11"/>
      <c r="F90" s="37"/>
      <c r="G90" s="37"/>
      <c r="H90" s="24"/>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row>
    <row r="91" spans="1:147" s="14" customFormat="1" ht="87" customHeight="1" x14ac:dyDescent="0.2">
      <c r="A91" s="12" t="s">
        <v>109</v>
      </c>
      <c r="B91" s="45" t="s">
        <v>161</v>
      </c>
      <c r="C91" s="44">
        <f t="shared" si="9"/>
        <v>1</v>
      </c>
      <c r="D91" s="11"/>
      <c r="E91" s="11"/>
      <c r="F91" s="37"/>
      <c r="G91" s="37"/>
      <c r="H91" s="24"/>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row>
    <row r="92" spans="1:147" s="14" customFormat="1" ht="259.14999999999998" customHeight="1" x14ac:dyDescent="0.2">
      <c r="A92" s="12" t="s">
        <v>110</v>
      </c>
      <c r="B92" s="45" t="s">
        <v>230</v>
      </c>
      <c r="C92" s="44">
        <f t="shared" si="9"/>
        <v>1</v>
      </c>
      <c r="D92" s="11"/>
      <c r="E92" s="11"/>
      <c r="F92" s="37"/>
      <c r="G92" s="37"/>
      <c r="H92" s="24"/>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row>
    <row r="93" spans="1:147" s="14" customFormat="1" ht="140.25" customHeight="1" x14ac:dyDescent="0.2">
      <c r="A93" s="12" t="s">
        <v>111</v>
      </c>
      <c r="B93" s="45" t="s">
        <v>231</v>
      </c>
      <c r="C93" s="44">
        <f t="shared" si="9"/>
        <v>1</v>
      </c>
      <c r="D93" s="11"/>
      <c r="E93" s="11"/>
      <c r="F93" s="37"/>
      <c r="G93" s="37"/>
      <c r="H93" s="24"/>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row>
    <row r="94" spans="1:147" s="14" customFormat="1" ht="183" customHeight="1" x14ac:dyDescent="0.2">
      <c r="A94" s="12" t="s">
        <v>112</v>
      </c>
      <c r="B94" s="45" t="s">
        <v>232</v>
      </c>
      <c r="C94" s="44">
        <f t="shared" si="9"/>
        <v>1</v>
      </c>
      <c r="D94" s="11"/>
      <c r="E94" s="11"/>
      <c r="F94" s="37"/>
      <c r="G94" s="37"/>
      <c r="H94" s="24"/>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row>
    <row r="95" spans="1:147" s="14" customFormat="1" ht="126" customHeight="1" x14ac:dyDescent="0.2">
      <c r="A95" s="12" t="s">
        <v>113</v>
      </c>
      <c r="B95" s="45" t="s">
        <v>233</v>
      </c>
      <c r="C95" s="44">
        <f t="shared" si="9"/>
        <v>1</v>
      </c>
      <c r="D95" s="11"/>
      <c r="E95" s="11"/>
      <c r="F95" s="37"/>
      <c r="G95" s="37"/>
      <c r="H95" s="24"/>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row>
    <row r="96" spans="1:147" s="14" customFormat="1" ht="189.75" customHeight="1" x14ac:dyDescent="0.2">
      <c r="A96" s="12" t="s">
        <v>114</v>
      </c>
      <c r="B96" s="45" t="s">
        <v>234</v>
      </c>
      <c r="C96" s="44">
        <f t="shared" si="9"/>
        <v>1</v>
      </c>
      <c r="D96" s="11"/>
      <c r="E96" s="11"/>
      <c r="F96" s="37"/>
      <c r="G96" s="37"/>
      <c r="H96" s="24"/>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row>
    <row r="97" spans="1:147" s="14" customFormat="1" ht="57" customHeight="1" x14ac:dyDescent="0.2">
      <c r="A97" s="55" t="s">
        <v>174</v>
      </c>
      <c r="B97" s="56" t="s">
        <v>180</v>
      </c>
      <c r="C97" s="57">
        <v>1</v>
      </c>
      <c r="D97" s="11"/>
      <c r="E97" s="11"/>
      <c r="F97" s="37"/>
      <c r="G97" s="37"/>
      <c r="H97" s="24"/>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row>
    <row r="98" spans="1:147" s="14" customFormat="1" x14ac:dyDescent="0.2">
      <c r="A98" s="23" t="s">
        <v>33</v>
      </c>
      <c r="B98" s="49" t="s">
        <v>162</v>
      </c>
      <c r="C98" s="23"/>
      <c r="D98" s="23"/>
      <c r="E98" s="23"/>
      <c r="F98" s="38"/>
      <c r="G98" s="38"/>
      <c r="H98" s="23"/>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row>
    <row r="99" spans="1:147" s="14" customFormat="1" ht="182.25" customHeight="1" x14ac:dyDescent="0.2">
      <c r="A99" s="12" t="s">
        <v>115</v>
      </c>
      <c r="B99" s="45" t="s">
        <v>235</v>
      </c>
      <c r="C99" s="31">
        <f t="shared" si="9"/>
        <v>1</v>
      </c>
      <c r="D99" s="11"/>
      <c r="E99" s="11"/>
      <c r="F99" s="37"/>
      <c r="G99" s="37"/>
      <c r="H99" s="24"/>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row>
    <row r="100" spans="1:147" s="14" customFormat="1" ht="177.75" customHeight="1" x14ac:dyDescent="0.2">
      <c r="A100" s="12" t="s">
        <v>116</v>
      </c>
      <c r="B100" s="45" t="s">
        <v>250</v>
      </c>
      <c r="C100" s="44">
        <f t="shared" si="9"/>
        <v>1</v>
      </c>
      <c r="D100" s="11"/>
      <c r="E100" s="11"/>
      <c r="F100" s="37"/>
      <c r="G100" s="37"/>
      <c r="H100" s="24"/>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row>
    <row r="101" spans="1:147" s="14" customFormat="1" ht="179.25" customHeight="1" x14ac:dyDescent="0.2">
      <c r="A101" s="12" t="s">
        <v>117</v>
      </c>
      <c r="B101" s="45" t="s">
        <v>236</v>
      </c>
      <c r="C101" s="44">
        <f t="shared" si="9"/>
        <v>1</v>
      </c>
      <c r="D101" s="11"/>
      <c r="E101" s="11"/>
      <c r="F101" s="37"/>
      <c r="G101" s="37"/>
      <c r="H101" s="24"/>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row>
    <row r="102" spans="1:147" s="14" customFormat="1" ht="210.75" customHeight="1" x14ac:dyDescent="0.2">
      <c r="A102" s="12" t="s">
        <v>118</v>
      </c>
      <c r="B102" s="45" t="s">
        <v>237</v>
      </c>
      <c r="C102" s="44">
        <f t="shared" si="9"/>
        <v>1</v>
      </c>
      <c r="D102" s="11"/>
      <c r="E102" s="11"/>
      <c r="F102" s="37"/>
      <c r="G102" s="37"/>
      <c r="H102" s="24"/>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row>
    <row r="103" spans="1:147" s="14" customFormat="1" ht="289.89999999999998" customHeight="1" x14ac:dyDescent="0.2">
      <c r="A103" s="12" t="s">
        <v>119</v>
      </c>
      <c r="B103" s="45" t="s">
        <v>238</v>
      </c>
      <c r="C103" s="31">
        <f t="shared" si="9"/>
        <v>1</v>
      </c>
      <c r="D103" s="11"/>
      <c r="E103" s="11"/>
      <c r="F103" s="37"/>
      <c r="G103" s="37"/>
      <c r="H103" s="24"/>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row>
    <row r="104" spans="1:147" s="14" customFormat="1" ht="101.25" customHeight="1" x14ac:dyDescent="0.2">
      <c r="A104" s="12" t="s">
        <v>120</v>
      </c>
      <c r="B104" s="45" t="s">
        <v>239</v>
      </c>
      <c r="C104" s="44">
        <f t="shared" si="9"/>
        <v>1</v>
      </c>
      <c r="D104" s="11"/>
      <c r="E104" s="11"/>
      <c r="F104" s="37"/>
      <c r="G104" s="37"/>
      <c r="H104" s="24"/>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row>
    <row r="105" spans="1:147" s="14" customFormat="1" ht="189.75" customHeight="1" x14ac:dyDescent="0.2">
      <c r="A105" s="12" t="s">
        <v>121</v>
      </c>
      <c r="B105" s="45" t="s">
        <v>240</v>
      </c>
      <c r="C105" s="44">
        <f t="shared" si="9"/>
        <v>1</v>
      </c>
      <c r="D105" s="11"/>
      <c r="E105" s="11"/>
      <c r="F105" s="37"/>
      <c r="G105" s="37"/>
      <c r="H105" s="24"/>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row>
    <row r="106" spans="1:147" s="14" customFormat="1" ht="120.75" customHeight="1" x14ac:dyDescent="0.2">
      <c r="A106" s="12" t="s">
        <v>122</v>
      </c>
      <c r="B106" s="45" t="s">
        <v>163</v>
      </c>
      <c r="C106" s="44">
        <f t="shared" si="9"/>
        <v>1</v>
      </c>
      <c r="D106" s="11"/>
      <c r="E106" s="11"/>
      <c r="F106" s="37"/>
      <c r="G106" s="37"/>
      <c r="H106" s="24"/>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row>
    <row r="107" spans="1:147" s="14" customFormat="1" ht="153" customHeight="1" x14ac:dyDescent="0.2">
      <c r="A107" s="12" t="s">
        <v>123</v>
      </c>
      <c r="B107" s="45" t="s">
        <v>241</v>
      </c>
      <c r="C107" s="44">
        <f t="shared" si="9"/>
        <v>1</v>
      </c>
      <c r="D107" s="11"/>
      <c r="E107" s="11"/>
      <c r="F107" s="37"/>
      <c r="G107" s="37"/>
      <c r="H107" s="24"/>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row>
    <row r="108" spans="1:147" s="14" customFormat="1" ht="88.5" customHeight="1" x14ac:dyDescent="0.2">
      <c r="A108" s="12" t="s">
        <v>124</v>
      </c>
      <c r="B108" s="45" t="s">
        <v>242</v>
      </c>
      <c r="C108" s="44">
        <f t="shared" si="9"/>
        <v>1</v>
      </c>
      <c r="D108" s="11"/>
      <c r="E108" s="11"/>
      <c r="F108" s="37"/>
      <c r="G108" s="37"/>
      <c r="H108" s="24"/>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row>
    <row r="109" spans="1:147" s="14" customFormat="1" ht="275.25" customHeight="1" x14ac:dyDescent="0.2">
      <c r="A109" s="12" t="s">
        <v>125</v>
      </c>
      <c r="B109" s="45" t="s">
        <v>243</v>
      </c>
      <c r="C109" s="31">
        <f t="shared" si="9"/>
        <v>1</v>
      </c>
      <c r="D109" s="11"/>
      <c r="E109" s="11"/>
      <c r="F109" s="37"/>
      <c r="G109" s="37"/>
      <c r="H109" s="24"/>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row>
    <row r="110" spans="1:147" s="14" customFormat="1" ht="76.5" customHeight="1" x14ac:dyDescent="0.2">
      <c r="A110" s="12" t="s">
        <v>126</v>
      </c>
      <c r="B110" s="45" t="s">
        <v>181</v>
      </c>
      <c r="C110" s="31">
        <f t="shared" si="9"/>
        <v>1</v>
      </c>
      <c r="D110" s="11"/>
      <c r="E110" s="11"/>
      <c r="F110" s="37"/>
      <c r="G110" s="37"/>
      <c r="H110" s="24"/>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row>
    <row r="111" spans="1:147" s="14" customFormat="1" ht="207.6" customHeight="1" x14ac:dyDescent="0.2">
      <c r="A111" s="12" t="s">
        <v>127</v>
      </c>
      <c r="B111" s="45" t="s">
        <v>244</v>
      </c>
      <c r="C111" s="31">
        <f t="shared" si="9"/>
        <v>1</v>
      </c>
      <c r="D111" s="11"/>
      <c r="E111" s="11"/>
      <c r="F111" s="37"/>
      <c r="G111" s="37"/>
      <c r="H111" s="24"/>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row>
    <row r="112" spans="1:147" s="14" customFormat="1" ht="72.75" customHeight="1" x14ac:dyDescent="0.2">
      <c r="A112" s="12" t="s">
        <v>128</v>
      </c>
      <c r="B112" s="45" t="s">
        <v>245</v>
      </c>
      <c r="C112" s="31"/>
      <c r="D112" s="11"/>
      <c r="E112" s="11"/>
      <c r="F112" s="37"/>
      <c r="G112" s="37"/>
      <c r="H112" s="24"/>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row>
    <row r="113" spans="1:147" s="14" customFormat="1" ht="152.25" customHeight="1" x14ac:dyDescent="0.2">
      <c r="A113" s="12" t="s">
        <v>129</v>
      </c>
      <c r="B113" s="45" t="s">
        <v>164</v>
      </c>
      <c r="C113" s="44">
        <f t="shared" si="9"/>
        <v>1</v>
      </c>
      <c r="D113" s="11"/>
      <c r="E113" s="11"/>
      <c r="F113" s="37"/>
      <c r="G113" s="37"/>
      <c r="H113" s="24"/>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row>
    <row r="114" spans="1:147" s="14" customFormat="1" x14ac:dyDescent="0.2">
      <c r="A114" s="38">
        <v>4</v>
      </c>
      <c r="B114" s="49" t="s">
        <v>165</v>
      </c>
      <c r="C114" s="23"/>
      <c r="D114" s="23"/>
      <c r="E114" s="23"/>
      <c r="F114" s="38"/>
      <c r="G114" s="38"/>
      <c r="H114" s="23"/>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row>
    <row r="115" spans="1:147" s="14" customFormat="1" ht="94.5" customHeight="1" x14ac:dyDescent="0.2">
      <c r="A115" s="12" t="s">
        <v>38</v>
      </c>
      <c r="B115" s="45" t="s">
        <v>246</v>
      </c>
      <c r="C115" s="44">
        <f t="shared" ref="C115:C117" si="10">IF(MAX(D115:E115)&gt;0,0,1)</f>
        <v>1</v>
      </c>
      <c r="D115" s="11"/>
      <c r="E115" s="11"/>
      <c r="F115" s="37"/>
      <c r="G115" s="37"/>
      <c r="H115" s="24"/>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row>
    <row r="116" spans="1:147" s="14" customFormat="1" ht="96.75" customHeight="1" x14ac:dyDescent="0.2">
      <c r="A116" s="12" t="s">
        <v>39</v>
      </c>
      <c r="B116" s="45" t="s">
        <v>247</v>
      </c>
      <c r="C116" s="44">
        <f t="shared" si="10"/>
        <v>1</v>
      </c>
      <c r="D116" s="11"/>
      <c r="E116" s="11"/>
      <c r="F116" s="37"/>
      <c r="G116" s="37"/>
      <c r="H116" s="24"/>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row>
    <row r="117" spans="1:147" s="14" customFormat="1" ht="94.5" customHeight="1" x14ac:dyDescent="0.2">
      <c r="A117" s="12" t="s">
        <v>40</v>
      </c>
      <c r="B117" s="45" t="s">
        <v>248</v>
      </c>
      <c r="C117" s="44">
        <f t="shared" si="10"/>
        <v>1</v>
      </c>
      <c r="D117" s="11"/>
      <c r="E117" s="11"/>
      <c r="F117" s="37"/>
      <c r="G117" s="37"/>
      <c r="H117" s="24"/>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row>
    <row r="118" spans="1:147" s="2" customFormat="1" ht="18" customHeight="1" thickBot="1" x14ac:dyDescent="0.25">
      <c r="A118" s="13"/>
      <c r="B118" s="50"/>
      <c r="C118" s="13"/>
      <c r="D118" s="13"/>
      <c r="E118" s="13"/>
      <c r="F118" s="37"/>
      <c r="G118" s="33"/>
      <c r="H118" s="1"/>
    </row>
    <row r="119" spans="1:147" s="2" customFormat="1" ht="12.75" x14ac:dyDescent="0.2">
      <c r="A119" s="13"/>
      <c r="B119" s="50"/>
      <c r="C119" s="25"/>
      <c r="D119" s="26" t="s">
        <v>48</v>
      </c>
      <c r="E119" s="27" t="s">
        <v>49</v>
      </c>
      <c r="F119" s="33"/>
      <c r="G119" s="33"/>
      <c r="H119" s="1"/>
    </row>
    <row r="120" spans="1:147" s="2" customFormat="1" ht="13.5" thickBot="1" x14ac:dyDescent="0.25">
      <c r="A120" s="13"/>
      <c r="B120" s="50"/>
      <c r="C120" s="28" t="s">
        <v>47</v>
      </c>
      <c r="D120" s="29">
        <f>SUM(D6:D117)</f>
        <v>0</v>
      </c>
      <c r="E120" s="30">
        <f>SUM(E6:E117)</f>
        <v>0</v>
      </c>
      <c r="F120" s="33"/>
      <c r="G120" s="33"/>
      <c r="H120" s="1"/>
    </row>
    <row r="121" spans="1:147" s="2" customFormat="1" x14ac:dyDescent="0.2">
      <c r="A121" s="13"/>
      <c r="B121" s="50"/>
      <c r="C121" s="13"/>
      <c r="D121" s="13"/>
      <c r="E121" s="13"/>
      <c r="F121" s="33"/>
      <c r="G121" s="33"/>
      <c r="H121" s="1"/>
    </row>
    <row r="122" spans="1:147" s="2" customFormat="1" x14ac:dyDescent="0.2">
      <c r="A122" s="13"/>
      <c r="B122" s="50"/>
      <c r="C122" s="13"/>
      <c r="D122" s="13"/>
      <c r="E122" s="13"/>
      <c r="F122" s="33"/>
      <c r="G122" s="33"/>
      <c r="H122" s="1"/>
    </row>
    <row r="123" spans="1:147" s="2" customFormat="1" x14ac:dyDescent="0.2">
      <c r="A123" s="13"/>
      <c r="B123" s="50"/>
      <c r="C123" s="13"/>
      <c r="D123" s="13"/>
      <c r="E123" s="13"/>
      <c r="F123" s="33"/>
      <c r="G123" s="33"/>
      <c r="H123" s="1"/>
    </row>
    <row r="124" spans="1:147" x14ac:dyDescent="0.2">
      <c r="B124" s="51"/>
    </row>
    <row r="125" spans="1:147" x14ac:dyDescent="0.2">
      <c r="B125" s="51"/>
    </row>
    <row r="126" spans="1:147" x14ac:dyDescent="0.2">
      <c r="B126" s="51"/>
    </row>
    <row r="127" spans="1:147" x14ac:dyDescent="0.2">
      <c r="B127" s="51"/>
    </row>
    <row r="128" spans="1:147" x14ac:dyDescent="0.2">
      <c r="B128" s="51"/>
    </row>
    <row r="129" spans="2:2" x14ac:dyDescent="0.2">
      <c r="B129" s="51"/>
    </row>
    <row r="130" spans="2:2" x14ac:dyDescent="0.2">
      <c r="B130" s="51"/>
    </row>
    <row r="131" spans="2:2" x14ac:dyDescent="0.2">
      <c r="B131" s="51"/>
    </row>
    <row r="132" spans="2:2" x14ac:dyDescent="0.2">
      <c r="B132" s="51"/>
    </row>
    <row r="133" spans="2:2" x14ac:dyDescent="0.2">
      <c r="B133" s="51"/>
    </row>
    <row r="134" spans="2:2" x14ac:dyDescent="0.2">
      <c r="B134" s="51"/>
    </row>
    <row r="135" spans="2:2" x14ac:dyDescent="0.2">
      <c r="B135" s="51"/>
    </row>
    <row r="136" spans="2:2" x14ac:dyDescent="0.2">
      <c r="B136" s="51"/>
    </row>
    <row r="137" spans="2:2" x14ac:dyDescent="0.2">
      <c r="B137" s="51"/>
    </row>
    <row r="138" spans="2:2" x14ac:dyDescent="0.2">
      <c r="B138" s="51"/>
    </row>
    <row r="139" spans="2:2" x14ac:dyDescent="0.2">
      <c r="B139" s="51"/>
    </row>
    <row r="140" spans="2:2" x14ac:dyDescent="0.2">
      <c r="B140" s="51"/>
    </row>
    <row r="141" spans="2:2" x14ac:dyDescent="0.2">
      <c r="B141" s="51"/>
    </row>
    <row r="142" spans="2:2" x14ac:dyDescent="0.2">
      <c r="B142" s="51"/>
    </row>
    <row r="143" spans="2:2" x14ac:dyDescent="0.2">
      <c r="B143" s="51"/>
    </row>
    <row r="144" spans="2:2" x14ac:dyDescent="0.2">
      <c r="B144" s="51"/>
    </row>
    <row r="145" spans="2:2" x14ac:dyDescent="0.2">
      <c r="B145" s="51"/>
    </row>
    <row r="146" spans="2:2" x14ac:dyDescent="0.2">
      <c r="B146" s="51"/>
    </row>
    <row r="147" spans="2:2" x14ac:dyDescent="0.2">
      <c r="B147" s="51"/>
    </row>
    <row r="148" spans="2:2" x14ac:dyDescent="0.2">
      <c r="B148" s="51"/>
    </row>
    <row r="149" spans="2:2" x14ac:dyDescent="0.2">
      <c r="B149" s="51"/>
    </row>
    <row r="150" spans="2:2" x14ac:dyDescent="0.2">
      <c r="B150" s="51"/>
    </row>
    <row r="151" spans="2:2" x14ac:dyDescent="0.2">
      <c r="B151" s="51"/>
    </row>
    <row r="152" spans="2:2" x14ac:dyDescent="0.2">
      <c r="B152" s="51"/>
    </row>
    <row r="153" spans="2:2" x14ac:dyDescent="0.2">
      <c r="B153" s="51"/>
    </row>
    <row r="154" spans="2:2" x14ac:dyDescent="0.2">
      <c r="B154" s="51"/>
    </row>
    <row r="155" spans="2:2" x14ac:dyDescent="0.2">
      <c r="B155" s="51"/>
    </row>
    <row r="156" spans="2:2" x14ac:dyDescent="0.2">
      <c r="B156" s="51"/>
    </row>
    <row r="157" spans="2:2" x14ac:dyDescent="0.2">
      <c r="B157" s="51"/>
    </row>
    <row r="158" spans="2:2" x14ac:dyDescent="0.2">
      <c r="B158" s="51"/>
    </row>
    <row r="159" spans="2:2" x14ac:dyDescent="0.2">
      <c r="B159" s="51"/>
    </row>
    <row r="160" spans="2:2" x14ac:dyDescent="0.2">
      <c r="B160" s="51"/>
    </row>
    <row r="161" spans="2:2" x14ac:dyDescent="0.2">
      <c r="B161" s="51"/>
    </row>
    <row r="162" spans="2:2" x14ac:dyDescent="0.2">
      <c r="B162" s="51"/>
    </row>
    <row r="163" spans="2:2" x14ac:dyDescent="0.2">
      <c r="B163" s="51"/>
    </row>
    <row r="164" spans="2:2" x14ac:dyDescent="0.2">
      <c r="B164" s="51"/>
    </row>
    <row r="165" spans="2:2" x14ac:dyDescent="0.2">
      <c r="B165" s="51"/>
    </row>
    <row r="166" spans="2:2" x14ac:dyDescent="0.2">
      <c r="B166" s="51"/>
    </row>
    <row r="167" spans="2:2" x14ac:dyDescent="0.2">
      <c r="B167" s="51"/>
    </row>
    <row r="168" spans="2:2" x14ac:dyDescent="0.2">
      <c r="B168" s="51"/>
    </row>
    <row r="169" spans="2:2" x14ac:dyDescent="0.2">
      <c r="B169" s="51"/>
    </row>
    <row r="170" spans="2:2" x14ac:dyDescent="0.2">
      <c r="B170" s="51"/>
    </row>
    <row r="171" spans="2:2" x14ac:dyDescent="0.2">
      <c r="B171" s="51"/>
    </row>
    <row r="172" spans="2:2" x14ac:dyDescent="0.2">
      <c r="B172" s="51"/>
    </row>
    <row r="173" spans="2:2" x14ac:dyDescent="0.2">
      <c r="B173" s="51"/>
    </row>
    <row r="174" spans="2:2" x14ac:dyDescent="0.2">
      <c r="B174" s="51"/>
    </row>
    <row r="175" spans="2:2" x14ac:dyDescent="0.2">
      <c r="B175" s="51"/>
    </row>
    <row r="176" spans="2:2" x14ac:dyDescent="0.2">
      <c r="B176" s="51"/>
    </row>
    <row r="177" spans="2:2" x14ac:dyDescent="0.2">
      <c r="B177" s="51"/>
    </row>
    <row r="178" spans="2:2" x14ac:dyDescent="0.2">
      <c r="B178" s="51"/>
    </row>
    <row r="179" spans="2:2" x14ac:dyDescent="0.2">
      <c r="B179" s="51"/>
    </row>
    <row r="180" spans="2:2" x14ac:dyDescent="0.2">
      <c r="B180" s="51"/>
    </row>
    <row r="181" spans="2:2" x14ac:dyDescent="0.2">
      <c r="B181" s="51"/>
    </row>
    <row r="182" spans="2:2" x14ac:dyDescent="0.2">
      <c r="B182" s="51"/>
    </row>
    <row r="183" spans="2:2" x14ac:dyDescent="0.2">
      <c r="B183" s="51"/>
    </row>
    <row r="184" spans="2:2" x14ac:dyDescent="0.2">
      <c r="B184" s="51"/>
    </row>
    <row r="185" spans="2:2" x14ac:dyDescent="0.2">
      <c r="B185" s="51"/>
    </row>
    <row r="186" spans="2:2" x14ac:dyDescent="0.2">
      <c r="B186" s="51"/>
    </row>
    <row r="187" spans="2:2" x14ac:dyDescent="0.2">
      <c r="B187" s="51"/>
    </row>
    <row r="188" spans="2:2" x14ac:dyDescent="0.2">
      <c r="B188" s="51"/>
    </row>
    <row r="189" spans="2:2" x14ac:dyDescent="0.2">
      <c r="B189" s="51"/>
    </row>
    <row r="190" spans="2:2" x14ac:dyDescent="0.2">
      <c r="B190" s="51"/>
    </row>
    <row r="191" spans="2:2" x14ac:dyDescent="0.2">
      <c r="B191" s="51"/>
    </row>
    <row r="192" spans="2:2" x14ac:dyDescent="0.2">
      <c r="B192" s="51"/>
    </row>
    <row r="193" spans="2:2" x14ac:dyDescent="0.2">
      <c r="B193" s="51"/>
    </row>
    <row r="194" spans="2:2" x14ac:dyDescent="0.2">
      <c r="B194" s="51"/>
    </row>
    <row r="195" spans="2:2" x14ac:dyDescent="0.2">
      <c r="B195" s="51"/>
    </row>
    <row r="196" spans="2:2" x14ac:dyDescent="0.2">
      <c r="B196" s="51"/>
    </row>
    <row r="197" spans="2:2" x14ac:dyDescent="0.2">
      <c r="B197" s="51"/>
    </row>
    <row r="198" spans="2:2" x14ac:dyDescent="0.2">
      <c r="B198" s="51"/>
    </row>
    <row r="199" spans="2:2" x14ac:dyDescent="0.2">
      <c r="B199" s="51"/>
    </row>
    <row r="200" spans="2:2" x14ac:dyDescent="0.2">
      <c r="B200" s="51"/>
    </row>
    <row r="201" spans="2:2" x14ac:dyDescent="0.2">
      <c r="B201" s="51"/>
    </row>
    <row r="202" spans="2:2" x14ac:dyDescent="0.2">
      <c r="B202" s="51"/>
    </row>
    <row r="203" spans="2:2" x14ac:dyDescent="0.2">
      <c r="B203" s="51"/>
    </row>
    <row r="204" spans="2:2" x14ac:dyDescent="0.2">
      <c r="B204" s="51"/>
    </row>
    <row r="205" spans="2:2" x14ac:dyDescent="0.2">
      <c r="B205" s="51"/>
    </row>
    <row r="206" spans="2:2" x14ac:dyDescent="0.2">
      <c r="B206" s="51"/>
    </row>
    <row r="207" spans="2:2" x14ac:dyDescent="0.2">
      <c r="B207" s="51"/>
    </row>
    <row r="208" spans="2:2" x14ac:dyDescent="0.2">
      <c r="B208" s="51"/>
    </row>
    <row r="209" spans="2:2" x14ac:dyDescent="0.2">
      <c r="B209" s="51"/>
    </row>
    <row r="210" spans="2:2" x14ac:dyDescent="0.2">
      <c r="B210" s="51"/>
    </row>
    <row r="211" spans="2:2" x14ac:dyDescent="0.2">
      <c r="B211" s="51"/>
    </row>
    <row r="212" spans="2:2" x14ac:dyDescent="0.2">
      <c r="B212" s="51"/>
    </row>
    <row r="213" spans="2:2" x14ac:dyDescent="0.2">
      <c r="B213" s="51"/>
    </row>
    <row r="214" spans="2:2" x14ac:dyDescent="0.2">
      <c r="B214" s="51"/>
    </row>
    <row r="215" spans="2:2" x14ac:dyDescent="0.2">
      <c r="B215" s="51"/>
    </row>
    <row r="216" spans="2:2" x14ac:dyDescent="0.2">
      <c r="B216" s="51"/>
    </row>
    <row r="217" spans="2:2" x14ac:dyDescent="0.2">
      <c r="B217" s="51"/>
    </row>
    <row r="218" spans="2:2" x14ac:dyDescent="0.2">
      <c r="B218" s="51"/>
    </row>
    <row r="219" spans="2:2" x14ac:dyDescent="0.2">
      <c r="B219" s="51"/>
    </row>
    <row r="220" spans="2:2" x14ac:dyDescent="0.2">
      <c r="B220" s="51"/>
    </row>
    <row r="221" spans="2:2" x14ac:dyDescent="0.2">
      <c r="B221" s="51"/>
    </row>
    <row r="222" spans="2:2" x14ac:dyDescent="0.2">
      <c r="B222" s="51"/>
    </row>
    <row r="223" spans="2:2" x14ac:dyDescent="0.2">
      <c r="B223" s="51"/>
    </row>
    <row r="224" spans="2:2" x14ac:dyDescent="0.2">
      <c r="B224" s="51"/>
    </row>
    <row r="225" spans="2:2" x14ac:dyDescent="0.2">
      <c r="B225" s="51"/>
    </row>
    <row r="226" spans="2:2" x14ac:dyDescent="0.2">
      <c r="B226" s="51"/>
    </row>
    <row r="227" spans="2:2" x14ac:dyDescent="0.2">
      <c r="B227" s="51"/>
    </row>
    <row r="228" spans="2:2" x14ac:dyDescent="0.2">
      <c r="B228" s="51"/>
    </row>
    <row r="229" spans="2:2" x14ac:dyDescent="0.2">
      <c r="B229" s="51"/>
    </row>
    <row r="230" spans="2:2" x14ac:dyDescent="0.2">
      <c r="B230" s="51"/>
    </row>
    <row r="231" spans="2:2" x14ac:dyDescent="0.2">
      <c r="B231" s="51"/>
    </row>
    <row r="232" spans="2:2" x14ac:dyDescent="0.2">
      <c r="B232" s="51"/>
    </row>
    <row r="233" spans="2:2" x14ac:dyDescent="0.2">
      <c r="B233" s="51"/>
    </row>
    <row r="234" spans="2:2" x14ac:dyDescent="0.2">
      <c r="B234" s="51"/>
    </row>
    <row r="235" spans="2:2" x14ac:dyDescent="0.2">
      <c r="B235" s="51"/>
    </row>
    <row r="236" spans="2:2" x14ac:dyDescent="0.2">
      <c r="B236" s="51"/>
    </row>
    <row r="237" spans="2:2" x14ac:dyDescent="0.2">
      <c r="B237" s="51"/>
    </row>
    <row r="238" spans="2:2" x14ac:dyDescent="0.2">
      <c r="B238" s="51"/>
    </row>
    <row r="239" spans="2:2" x14ac:dyDescent="0.2">
      <c r="B239" s="51"/>
    </row>
    <row r="240" spans="2:2" x14ac:dyDescent="0.2">
      <c r="B240" s="51"/>
    </row>
    <row r="241" spans="2:2" x14ac:dyDescent="0.2">
      <c r="B241" s="51"/>
    </row>
    <row r="242" spans="2:2" x14ac:dyDescent="0.2">
      <c r="B242" s="51"/>
    </row>
    <row r="243" spans="2:2" x14ac:dyDescent="0.2">
      <c r="B243" s="51"/>
    </row>
    <row r="244" spans="2:2" x14ac:dyDescent="0.2">
      <c r="B244" s="51"/>
    </row>
    <row r="245" spans="2:2" x14ac:dyDescent="0.2">
      <c r="B245" s="51"/>
    </row>
    <row r="246" spans="2:2" x14ac:dyDescent="0.2">
      <c r="B246" s="51"/>
    </row>
    <row r="247" spans="2:2" x14ac:dyDescent="0.2">
      <c r="B247" s="51"/>
    </row>
    <row r="248" spans="2:2" x14ac:dyDescent="0.2">
      <c r="B248" s="51"/>
    </row>
    <row r="249" spans="2:2" x14ac:dyDescent="0.2">
      <c r="B249" s="51"/>
    </row>
    <row r="250" spans="2:2" x14ac:dyDescent="0.2">
      <c r="B250" s="51"/>
    </row>
    <row r="251" spans="2:2" x14ac:dyDescent="0.2">
      <c r="B251" s="51"/>
    </row>
    <row r="252" spans="2:2" x14ac:dyDescent="0.2">
      <c r="B252" s="51"/>
    </row>
    <row r="253" spans="2:2" x14ac:dyDescent="0.2">
      <c r="B253" s="51"/>
    </row>
    <row r="254" spans="2:2" x14ac:dyDescent="0.2">
      <c r="B254" s="51"/>
    </row>
  </sheetData>
  <sheetProtection formatCells="0" formatColumns="0" formatRows="0"/>
  <mergeCells count="2">
    <mergeCell ref="A2:A3"/>
    <mergeCell ref="F2:F3"/>
  </mergeCells>
  <pageMargins left="0.74803149606299213" right="0.74803149606299213" top="0.98425196850393704" bottom="0.98425196850393704" header="0.51181102362204722" footer="0.51181102362204722"/>
  <pageSetup paperSize="9" fitToHeight="30" orientation="portrait" r:id="rId1"/>
  <headerFooter alignWithMargins="0">
    <oddFooter>&amp;LCode: UA-MSQ-302
Version: 001&amp;C&amp;A&amp;R&amp;P/&amp;N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2:B18"/>
  <sheetViews>
    <sheetView topLeftCell="A17" workbookViewId="0">
      <selection activeCell="B39" sqref="B39"/>
    </sheetView>
  </sheetViews>
  <sheetFormatPr defaultRowHeight="12.75" x14ac:dyDescent="0.2"/>
  <cols>
    <col min="2" max="2" width="83" customWidth="1"/>
  </cols>
  <sheetData>
    <row r="2" spans="1:2" x14ac:dyDescent="0.2">
      <c r="A2">
        <v>1</v>
      </c>
      <c r="B2" t="s">
        <v>45</v>
      </c>
    </row>
    <row r="3" spans="1:2" x14ac:dyDescent="0.2">
      <c r="A3">
        <v>2</v>
      </c>
      <c r="B3" t="s">
        <v>11</v>
      </c>
    </row>
    <row r="4" spans="1:2" x14ac:dyDescent="0.2">
      <c r="B4" t="s">
        <v>35</v>
      </c>
    </row>
    <row r="5" spans="1:2" x14ac:dyDescent="0.2">
      <c r="A5">
        <v>3</v>
      </c>
      <c r="B5" t="s">
        <v>12</v>
      </c>
    </row>
    <row r="6" spans="1:2" x14ac:dyDescent="0.2">
      <c r="B6" t="s">
        <v>13</v>
      </c>
    </row>
    <row r="7" spans="1:2" x14ac:dyDescent="0.2">
      <c r="B7" t="s">
        <v>34</v>
      </c>
    </row>
    <row r="8" spans="1:2" x14ac:dyDescent="0.2">
      <c r="B8" t="s">
        <v>36</v>
      </c>
    </row>
    <row r="9" spans="1:2" x14ac:dyDescent="0.2">
      <c r="A9" t="s">
        <v>14</v>
      </c>
    </row>
    <row r="10" spans="1:2" x14ac:dyDescent="0.2">
      <c r="A10">
        <v>4</v>
      </c>
      <c r="B10" t="s">
        <v>15</v>
      </c>
    </row>
    <row r="11" spans="1:2" x14ac:dyDescent="0.2">
      <c r="A11">
        <v>5</v>
      </c>
      <c r="B11" t="s">
        <v>0</v>
      </c>
    </row>
    <row r="12" spans="1:2" x14ac:dyDescent="0.2">
      <c r="A12">
        <v>6</v>
      </c>
      <c r="B12" t="s">
        <v>1</v>
      </c>
    </row>
    <row r="13" spans="1:2" x14ac:dyDescent="0.2">
      <c r="A13">
        <v>7</v>
      </c>
      <c r="B13" t="s">
        <v>3</v>
      </c>
    </row>
    <row r="14" spans="1:2" x14ac:dyDescent="0.2">
      <c r="A14">
        <v>8</v>
      </c>
      <c r="B14" t="s">
        <v>2</v>
      </c>
    </row>
    <row r="17" spans="1:2" x14ac:dyDescent="0.2">
      <c r="A17">
        <v>9</v>
      </c>
      <c r="B17" t="s">
        <v>4</v>
      </c>
    </row>
    <row r="18" spans="1:2" ht="89.25" x14ac:dyDescent="0.2">
      <c r="B18" s="32" t="s">
        <v>5</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4B02DA26AF744ABF10AB2A0401AA08" ma:contentTypeVersion="6" ma:contentTypeDescription="Een nieuw document maken." ma:contentTypeScope="" ma:versionID="554edb386f34e451536ad17b7766bfb2">
  <xsd:schema xmlns:xsd="http://www.w3.org/2001/XMLSchema" xmlns:xs="http://www.w3.org/2001/XMLSchema" xmlns:p="http://schemas.microsoft.com/office/2006/metadata/properties" xmlns:ns2="e5c3587e-2c3c-457b-8fce-86bfe09fbd8f" xmlns:ns3="58cde9c5-27bd-4701-b3e8-8d6f3b6025b3" targetNamespace="http://schemas.microsoft.com/office/2006/metadata/properties" ma:root="true" ma:fieldsID="2da454b866c6ae1874a9c1ac1177b069" ns2:_="" ns3:_="">
    <xsd:import namespace="e5c3587e-2c3c-457b-8fce-86bfe09fbd8f"/>
    <xsd:import namespace="58cde9c5-27bd-4701-b3e8-8d6f3b6025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c3587e-2c3c-457b-8fce-86bfe09fbd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cde9c5-27bd-4701-b3e8-8d6f3b6025b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BB05FB-91F8-45D8-9916-BBEE9B95868E}">
  <ds:schemaRefs>
    <ds:schemaRef ds:uri="http://schemas.microsoft.com/sharepoint/v3/contenttype/forms"/>
  </ds:schemaRefs>
</ds:datastoreItem>
</file>

<file path=customXml/itemProps2.xml><?xml version="1.0" encoding="utf-8"?>
<ds:datastoreItem xmlns:ds="http://schemas.openxmlformats.org/officeDocument/2006/customXml" ds:itemID="{BF065D07-946D-4B11-9195-DBD39AD866A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e5c3587e-2c3c-457b-8fce-86bfe09fbd8f"/>
    <ds:schemaRef ds:uri="http://purl.org/dc/terms/"/>
    <ds:schemaRef ds:uri="http://schemas.openxmlformats.org/package/2006/metadata/core-properties"/>
    <ds:schemaRef ds:uri="58cde9c5-27bd-4701-b3e8-8d6f3b6025b3"/>
    <ds:schemaRef ds:uri="http://www.w3.org/XML/1998/namespace"/>
    <ds:schemaRef ds:uri="http://purl.org/dc/elements/1.1/"/>
  </ds:schemaRefs>
</ds:datastoreItem>
</file>

<file path=customXml/itemProps3.xml><?xml version="1.0" encoding="utf-8"?>
<ds:datastoreItem xmlns:ds="http://schemas.openxmlformats.org/officeDocument/2006/customXml" ds:itemID="{7D552643-B6B6-4649-B13A-B6049136F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c3587e-2c3c-457b-8fce-86bfe09fbd8f"/>
    <ds:schemaRef ds:uri="58cde9c5-27bd-4701-b3e8-8d6f3b602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MPS Socially Qualified DU</vt:lpstr>
      <vt:lpstr>Blad1</vt:lpstr>
      <vt:lpstr>'MPS Socially Qualified DU'!Afdrukbereik</vt:lpstr>
    </vt:vector>
  </TitlesOfParts>
  <Company>Ecas-mps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Jacques Wolbert</dc:creator>
  <dc:description>30 jan 09 spaanse vertaling Bram Vader</dc:description>
  <cp:lastModifiedBy>Simone Heemskerk</cp:lastModifiedBy>
  <cp:lastPrinted>2022-09-08T14:21:19Z</cp:lastPrinted>
  <dcterms:created xsi:type="dcterms:W3CDTF">2008-11-07T12:11:44Z</dcterms:created>
  <dcterms:modified xsi:type="dcterms:W3CDTF">2023-05-15T14:58:50Z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0x010100F84B02DA26AF744ABF10AB2A0401AA08</vt:lpwstr>
  </property>
  <property fmtid="{D5CDD505-2E9C-101B-9397-08002B2CF9AE}" pid="4" name="Order">
    <vt:r8>100</vt:r8>
  </property>
</Properties>
</file>