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I:\ALGEMEEN\HANDBOEKEN\Formulieren\Nieuwe website 2020\Plaatsen op nieuwe website\MPS-GAP v11.1\"/>
    </mc:Choice>
  </mc:AlternateContent>
  <xr:revisionPtr revIDLastSave="0" documentId="13_ncr:1_{41225D51-C9C1-4A1A-A4D1-9EADEC606725}" xr6:coauthVersionLast="36" xr6:coauthVersionMax="36" xr10:uidLastSave="{00000000-0000-0000-0000-000000000000}"/>
  <bookViews>
    <workbookView xWindow="0" yWindow="0" windowWidth="24000" windowHeight="9315" xr2:uid="{00000000-000D-0000-FFFF-FFFF00000000}"/>
  </bookViews>
  <sheets>
    <sheet name="NL" sheetId="2" r:id="rId1"/>
  </sheets>
  <definedNames>
    <definedName name="_xlnm._FilterDatabase" localSheetId="0" hidden="1">NL!$D$17:$G$17</definedName>
    <definedName name="_xlnm.Print_Area" localSheetId="0">NL!$A$1:$G$240</definedName>
    <definedName name="Z_8EEAA6B4_3E2E_493D_86A2_07FCC6DF87B0_.wvu.PrintArea" localSheetId="0" hidden="1">NL!$A$15:$C$207</definedName>
    <definedName name="Z_926EB53C_4725_4F64_845F_CCADC44AFD07_.wvu.PrintArea" localSheetId="0" hidden="1">NL!$A$15:$C$207</definedName>
    <definedName name="Z_926EB53C_4725_4F64_845F_CCADC44AFD07_.wvu.Rows" localSheetId="0" hidden="1">NL!$44:$44,NL!$104:$104</definedName>
  </definedNames>
  <calcPr calcId="191029"/>
  <customWorkbookViews>
    <customWorkbookView name="admin - Personal View" guid="{8EEAA6B4-3E2E-493D-86A2-07FCC6DF87B0}" mergeInterval="0" personalView="1" maximized="1" xWindow="1" yWindow="1" windowWidth="1436" windowHeight="680" activeSheetId="1"/>
    <customWorkbookView name="TLL41 - Persoonlijke weergave" guid="{926EB53C-4725-4F64-845F-CCADC44AFD07}" mergeInterval="0" personalView="1" maximized="1" xWindow="1" yWindow="1" windowWidth="1920" windowHeight="640" activeSheetId="2"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40" i="2" l="1"/>
  <c r="C12" i="2" s="1"/>
  <c r="D240" i="2"/>
  <c r="C11" i="2" s="1"/>
</calcChain>
</file>

<file path=xl/sharedStrings.xml><?xml version="1.0" encoding="utf-8"?>
<sst xmlns="http://schemas.openxmlformats.org/spreadsheetml/2006/main" count="610" uniqueCount="601">
  <si>
    <t>Als substraten op het bedrijf ontsmet worden, moet de naam of de lokatie aanduiding geregistreerd worden, anders de naam en de lokatie van het bedrijf waar het substraat ontsmet wordt. De gebruikte middelen moeten conform de gewasbeschermingsmiddelenregistratie onder MPS-GAP worden geregistreerd, inclusief de volgende elementen: 
* datum van ontsmetting
* handelsnaam 
* actieve stof
* type apparatuur
* methode
* naam toepasser 
* pre-planting interval</t>
  </si>
  <si>
    <t>Inzake het uitgangsmateriaal (zowel zaad als aangekocht uitgangsmateriaal) dient de deelnemer:</t>
  </si>
  <si>
    <t>Overeenstemming met de afnemer(s) aan te tonen en gegevens bij te houden inzake kwaliteit, ras, wortelstok, gezondheid en productgaranties (erkende gezondheidscertificaten) en deze bij de gewasregistratie te bewaren.</t>
  </si>
  <si>
    <t>Telers of hun adviseurs moeten over documenten beschikken waarmee de vakbekwaamheid getoond wordt van degene die technisch verantwoordelijk is over de toe te passen hoeveelheid en soort bemesting en gewasbescherming (inclusief naoogstbehandelingen).</t>
  </si>
  <si>
    <t>Beschermende kleding moet gescheiden van de gewasbeschermingsmiddelen worden opgeslagen.</t>
  </si>
  <si>
    <t>Het gebruik van chemische middelen voor sterilisatie van het substraat op te nemen in de registratie.</t>
  </si>
  <si>
    <t>Zich te houden aan een pre-planting interval.</t>
  </si>
  <si>
    <t>* De opslag van gewasbeschermingsmiddelen moet een fysieke scheiding hebben die gewasbeschermingsmiddelen apart houdt van andere materialen. 
* Indien geen gewasbeschermingsmiddelen worden opgeslagen of worden gebruikt, dan akkoord.</t>
  </si>
  <si>
    <t>Het materiaal van de legplanken waarop de gewasbeschermingsmiddelen worden opgeslagen dient niet absorberend te zijn.</t>
  </si>
  <si>
    <t>* De opslag voor gewasbeschermingsmiddelen is uitgerust met niet absorberende planken in het geval van knoeien. Dit kan bijvoorbeeld metaal of hard plastic zijn. 
* Lekbakken zijn toegestaan indien geen middelen in de planken kunnen trekken. 
* Indien geen gewasbeschermingsmiddelen worden opgeslagen of worden gebruikt, dan akkoord.</t>
  </si>
  <si>
    <t xml:space="preserve">Opslaglocaties van meststoffen dienen afsluitbaar, schoon en droog te zijn en te voldoen aan lokale regelgeving. De opslaglocaties dienen zo ingericht te zijn dat ze geen bron vormen voor ziekten en plagen. </t>
  </si>
  <si>
    <t>2.1</t>
  </si>
  <si>
    <t>De juiste vul- en handelingsprocedures (die op het etiket staan) dienen opgevolgd te worden.</t>
  </si>
  <si>
    <t>* Alle werknemers die omgaan met gewasbeschermingsmiddelen moeten beschikken over mengapparatuur en faciliteiten die moeten voldoen aan de aanbevelingen die op het etiket staan.
* Er moet zichtbaar bewijs zijn dat de mengapparatuur wordt gebruikt.
* Indien geen gewasbeschermingsmiddelen worden toegepast dan akkoord.</t>
  </si>
  <si>
    <t>* Bij de gewasbeschermings- en bemestingsapparatuur moet regelmatig onderhoud worden uitgevoerd en gedocumenteerd waarbij rekening moet worden gehouden met de wettelijk verplichte risico-inventarisatie. Het onderhoud kan worden onderbouwd met gegevens (datum en soort onderhoud) of documenten (facturen onderdelen etc.).
* De apparatuur is in het afgelopen jaar minimaal één maal gekalibreerd om te bepalen of de afgifte nauwkeurig is. 
* Dit wordt uitgevoerd door deelname aan een onafhankelijk gecertificeerd onderhoudsprogramma, door iemand die zijn technische bekwaamheid kan aantonen of door gespecialiseerde bedrijven, toeleverancier etc.</t>
  </si>
  <si>
    <t>* Er is een open houding naar de werknemers en met de werknemers wordt gecommuniceerd over de sociale aspecten van het werk zoals gezondheid, veiligheid, welzijn en mogelijke trainingen.
* Er dient een management verantwoordelijke aangewezen te zijn voor het welzijn, veiligheid en gezondheid van de medewerkers. 
* De managementverantwoordelijke en de werkgever kunnen dezelfde persoon zijn.
* Vastlegging kan bijvoorbeeld in een organisatieschema.
* Tevens dient er overleg dient te zijn tussen werkgever en werknemers, minimaal 2 keer per jaar, over deze onderwerpen waarvan verslaglegging wordt gedaan.
* Vastlegging kan bijvoorbeeld in notulen, de verantwoordelijkheid in b.v. organisatieschema.</t>
  </si>
  <si>
    <t>Concrete eisen MPS-GAP</t>
  </si>
  <si>
    <t>1.1</t>
  </si>
  <si>
    <t xml:space="preserve">Er dient minimaal een keer per jaar door de deelnemer een interne audit te worden uitgevoerd om de eisen van MPS-GAP te toetsen. Corrigerende maatregelen dienen te worden uitgevoerd en gedocumenteerd evenals de audit. </t>
  </si>
  <si>
    <t>2.3</t>
  </si>
  <si>
    <t>2.4</t>
  </si>
  <si>
    <t>2.5</t>
  </si>
  <si>
    <t>2.6</t>
  </si>
  <si>
    <t>2.7</t>
  </si>
  <si>
    <t>2.8</t>
  </si>
  <si>
    <t>2.9</t>
  </si>
  <si>
    <t>2.10</t>
  </si>
  <si>
    <t>2.10a</t>
  </si>
  <si>
    <t>2.10b</t>
  </si>
  <si>
    <t>2.10c</t>
  </si>
  <si>
    <t>2.10d</t>
  </si>
  <si>
    <t>2.10e</t>
  </si>
  <si>
    <t>2.11</t>
  </si>
  <si>
    <t>2.17a</t>
  </si>
  <si>
    <t>2.17b</t>
  </si>
  <si>
    <t>2.18</t>
  </si>
  <si>
    <t>Eis</t>
  </si>
  <si>
    <t>Interpretatie</t>
  </si>
  <si>
    <t>Algemeen</t>
  </si>
  <si>
    <t>Technieken toe te passen die bodemerosie tegengaan.</t>
  </si>
  <si>
    <t>Chemische ontsmetting van het teeltmedium zoveel mogelijk te voorkomen en alternatieven te hebben onderzocht alvorens chemische methoden te gebruiken. Methylbromide is niet toegestaan.</t>
  </si>
  <si>
    <t>Van niet-inerte substraten de geschiktheid aan te tonen en moet de herkomst traceerbaar zijn. Het substraat mag niet afkomstig zijn uit natuurgebieden.</t>
  </si>
  <si>
    <t>* Er is schriftelijk bewjis dat rekening wordt gehouden met een pre-planting interval in geval van grondontsmetten.
* Niet nvt.</t>
  </si>
  <si>
    <t>* De beschermende kleding en uitrusting, inclusief reservefilters etc., dienen apart en gescheiden van de gewasbeschermingsmiddelen te worden opgeslagen en dienen zich te bevinden in een goed geventileerde ruimte. 
* Indien geen gewasbeschermingsmiddelen worden toegepast dan akkoord.</t>
  </si>
  <si>
    <t>De opslaglocaties dienen alleen gewasbeschermingsmiddelen te bevatten die worden gebruikt voor de eigen teelten en in originele verpakking.</t>
  </si>
  <si>
    <t>Vaste gewasbeschermingsmiddelen dienen boven de vloeibare gewasbeschermingsmiddelen te worden opgeslagen.</t>
  </si>
  <si>
    <t>* Alle poedervormige of granulaire gewasbeschermingsmiddelen moeten in verband met eventuele lekkage opgeslagen worden op planken boven vloeibare producten. 
* Indien geen gewasbeschermingsmiddelen worden opgeslagen of worden gebruikt, dan akkoord.</t>
  </si>
  <si>
    <t>In de opslaglocatie voor gewasbeschermingsmiddelen mogen alleen de gewasbeschermingsmiddelen worden opgeslagen.</t>
  </si>
  <si>
    <t>* Meststoffen/ gewasbeschermingsmiddelen mogen niet samen met uitgangsmateriaal of ver geoogst product worden opgeslagen. 
* Als meststoffen / gewasbeschermingsmiddelen en uitgangsmateriaal, zaad of vers geoogst product zich in hetzelfde gebouw bevinden, dan moeten deze apart in verschillende, afgesloten ruimte worden opgeslagen. 
* Indien geen meststoffen/ gewasbeschermingsmiddelen worden opgeslagen of worden gebruikt, dan akkoord.</t>
  </si>
  <si>
    <t>De opslaglocaties dienen alleen toegankelijk te zijn voor mensen die een adequate training hebben gevolgd.</t>
  </si>
  <si>
    <t xml:space="preserve">* De opslag is alleen toegankelijk voor personen met voldoende kwalificatie voor werken met bestrijdingsmiddelen. 
* Sleutel of deurcode dienen alleen voor deze personen beschikbaar te zijn. 
* Indien geen gewasbeschermingsmiddelen worden opgeslagen of gebruikt, dan akkoord. </t>
  </si>
  <si>
    <t>Indien medewerkers werken met gewasbeschermingsmiddelen moeten ze op aanvraag jaarlijks medisch worden gecontroleerd in overeenstemming met de richtlijnen in lokale gedragscodes. Gebruik van de resultaten van deze tests is toegestaan, maar met respectering van bescherming van persoonsgegevens.</t>
  </si>
  <si>
    <t>* Meststoffen en gewasbeschermingsmiddelen moeten elk aan een kant van de opslagruimte worden opgeslagen met een fysieke scheiding in het midden. 
* Productetiketten en symbolen moeten duidelijk en zichtbaar zijn. 
* Meststoffen (bv micronutriënten en bladbemesters) die gelijktijdig met gewasbeschermingsmiddelen worden toegepast en verpakt zijn in een gesloten verpakking mogen worden opgeslagen bij gewasbeschermingsmiddelen. 
* Indien geen middelen worden opgeslagen of worden gebruikt, dan akkoord.</t>
  </si>
  <si>
    <t>Inzake toediening en gebruik van water:</t>
  </si>
  <si>
    <t>Er dienen voldoende EHBO-voorzieningen aanwezig te zijn op de werkplekken op vaste locaties.</t>
  </si>
  <si>
    <t>Op het bedrijf dienen voldoende medewerkers aantoonbaar getraind zijn voor EHBO. Zij dienen aantoonbaar regelmatig herhalingscursussen te volgen.</t>
  </si>
  <si>
    <t xml:space="preserve">In geval van aankoop van uitgangsmateriaal de gebruikte middelen op te vragen bij de leverancier. </t>
  </si>
  <si>
    <t xml:space="preserve">Voor naoogst water (spoelwater) moet een risico-analyse worden uitgevoerd. </t>
  </si>
  <si>
    <t>De instructies op de etiketten van naoogstbehandelingsmiddelen dienen te worden opgevolgd. Bij elke toepassing dienen duidelijke symbolen of instructies de dosering en de toepassingsmethode aan te geven.</t>
  </si>
  <si>
    <t>* Beschermende kleding en uitrusting moet ofwel gereinigd ofwel afgedankt worden na gebruik van gewasbeschermingsmiddelen. 
* Schoonmaken van deze kleding en uitrusting betreft het apart wassen van eigen kleding en het wassen van handschoenen voorafgaand aan het uitdoen.
* Vuile, gescheurde en beschadigde kleding en uitrusting en verouderde filters moeten afgevoerd worden. 
* Wegwerp voorwerpen (handschoenen, overalls enz.) moeten worden afgevoerd na gebruik.
 * Indien geen gewasbeschermingsmiddelen worden toegepast dan akkoord.</t>
  </si>
  <si>
    <t>Per toepassing dient de benodigde hoeveelheid gewasbeschermingsmiddelen aantoonbaar te worden berekend.</t>
  </si>
  <si>
    <t>Overschotten van gewasbeschermingsmiddelen dienen zorgvuldig te worden bewaard of verantwoord te worden afgevoerd (in overeenstemming met nationale of locale regelgeving), bijvoorbeeld door verspuiting over onbehandelde percelen. De betreffende hoeveelheden dienen te worden geregistreerd.</t>
  </si>
  <si>
    <t>* Na gebruik van gewasbeschermingsmiddelen mag overschot of spoelwater van de tank:
- worden verspoten over een onbehandeld deel van het gewas;
- zorgvuldig worden bewaard (conform de eisen voor opslag);
- door erkende bedrijven worden afgevoerd. 
* Hierbij mag de aanbevolen dosering niet worden overschreden.
* Alle gebruikte hoeveelheden moeten worden geregistreerd.
* Indien geen gewasbeschermingsmiddelen worden toegepast dan akkoord.</t>
  </si>
  <si>
    <t>Mbt de toediening van naoogstbehandelingsmiddelen dient het volgende geregistreerd te worden: partij geoogste producten, plaats van toediening, datum van toediening, toedieningstechniek, merknaam van gebruikte middel, werkzame stof, hoeveelheid, naam van toediener.</t>
  </si>
  <si>
    <t>Inzake gebruik van energie:</t>
  </si>
  <si>
    <t>Inzake GGO's:</t>
  </si>
  <si>
    <t>De teelt van GGO's (ook proeven) dient te voldoen aan de eisen van land van productie.</t>
  </si>
  <si>
    <t>Het gebruik van rioolslib is niet toegestaan.</t>
  </si>
  <si>
    <t>Rioolslib mag niet worden gebruikt. 
* Niet n.v.t.</t>
  </si>
  <si>
    <t>Per toepassing dient de benodigde hoeveelheid meststoffen aantoonbaar te worden berekend.</t>
  </si>
  <si>
    <t>* Bij het gebruik van meststoffen moet de benodigde hoeveelheid herleidbaar worden berekend. Hierbij dient rekening te worden gehouden met:
- gewas
- toepassingsmethode
- te behandelen oppervlakte
- snelheid
- druk van de gebruikte apparatuur
* Indien geen meststoffen worden toegepast, dan akkoord.</t>
  </si>
  <si>
    <t>Overschotten van meststoffen dienen zorgvuldig te worden bewaard of verantwoord te worden afgevoerd (in overeenstemming met nationale of locale regelgeving), bijvoorbeeld door verspuiting over onbehandelde percelen. De betreffende hoeveelheden dienen te worden geregistreerd.</t>
  </si>
  <si>
    <t>2.14</t>
  </si>
  <si>
    <t>2.14a</t>
  </si>
  <si>
    <t>2.14b</t>
  </si>
  <si>
    <t>2.14c</t>
  </si>
  <si>
    <t>2.14d</t>
  </si>
  <si>
    <t>2.14e</t>
  </si>
  <si>
    <t>2.14f</t>
  </si>
  <si>
    <t>2.14g</t>
  </si>
  <si>
    <t>2.15</t>
  </si>
  <si>
    <t>2.15a</t>
  </si>
  <si>
    <t>2.16</t>
  </si>
  <si>
    <t>2.17</t>
  </si>
  <si>
    <t>* Bij gebruik van organische substraten, dienen er documenten beschikbaar te zijn die de geschiktheid van deze substraten aantonen. Hiertoe kan de technische specificatie dienen van de substraatleverancier of een onafhankelijk analyserapport waaruit de specificatie van het geleverde substraat blijkt. 
* Er zijn gegevens beschikbaar die de oorsprong van het substraat aantonen. De gegevens tonen aan dat de substraten niet afkomstig zijn uit gebieden die zijn aangewezen als beschermd natuurgebied. 
* Het RHP keurmerk voor substraten voldoet aan deze voorwaarden.</t>
  </si>
  <si>
    <t>Inzake toediening en verbruik van gewasbeschermingsmiddelen (incl. voor- en naoogstbehandelingsmiddelen):</t>
  </si>
  <si>
    <t>Een algemene hygiëne protocol gebaseerd op de risico inventarisatie dient voor een ieder zichtbaar aanwezig te zijn op alle permanente opslag- en verblijfplaatsen.</t>
  </si>
  <si>
    <t>Er dienen maatregelen te worden genomen tegen ongedierte, zoals vallen, lokdozen etc. en regelmatig schoonmaken.</t>
  </si>
  <si>
    <t>De ongevallen- en noodprocedures moeten door iedereen begrepen worden en opgesteld zijn in de taal van de medewerkers.</t>
  </si>
  <si>
    <t>Gevaren- en risicogebieden dienen duidelijk herkenbaar te zijn, zowel in structurele als in tijdelijke situaties.</t>
  </si>
  <si>
    <t>Informatie over veiligheidsvoorschriften mbt gevaarlijke stoffen dienen aanwezig of toegankelijk te zijn (bijv. website, telefoonnummers enz.).</t>
  </si>
  <si>
    <t>Lege verpakkingen van chemische middelen op een gewaarborgde wijze te spoelen (minstens 3x), op te slaan en af te voeren zodanig dat blootstelling aan de middelen van mensen, hergebruik en milieuvervuiling vermeden wordt (doorboren of samenpersen), in overeenstemming met de lokale regelgeving.</t>
  </si>
  <si>
    <t>De teler moet kunnen aantonen dat hij minstens 1 van de maatregelen uit de categorie "interventie" toepast.</t>
  </si>
  <si>
    <t>2.12a</t>
  </si>
  <si>
    <t>2.12c</t>
  </si>
  <si>
    <t>2.12d</t>
  </si>
  <si>
    <t>2.12e</t>
  </si>
  <si>
    <t>2.12f</t>
  </si>
  <si>
    <t>2.12g</t>
  </si>
  <si>
    <t>2.13</t>
  </si>
  <si>
    <t>2.13a</t>
  </si>
  <si>
    <t>2.13b</t>
  </si>
  <si>
    <t>2.13c</t>
  </si>
  <si>
    <t>2.13d</t>
  </si>
  <si>
    <t>2.13e</t>
  </si>
  <si>
    <t>2.13f</t>
  </si>
  <si>
    <t>2.13g</t>
  </si>
  <si>
    <t>2.12</t>
  </si>
  <si>
    <t>* Schriftelijke of elektronische gegevens moeten voor handen zijn voor minimaal 2 jaar (of langer wanneer dat vereist is) gerekend vanaf het eerste jaar van deelname aan MPS-GAP. Bij een eerste audit moeten de registraties van minimaal de voorgaande 3 maanden volledig zijn. De registratie dient minimaal 2 jaar bewaard te worden en heeft betrekking op de in het certificatieschema genoemde elementen. Keurmerk MPS-GAP mag niet gebruikt worden op producten die geoogst of behandeld zijn voor registratie bij MPS. Registraties die betrekking hebben op de oogst voordat het bedrijf bij MPS was geregistreerd zij niet geldig. Ook niet als deze gegevens hooguit 3 maanden oud zijn op de dag van de audit.</t>
  </si>
  <si>
    <t>Op verzoek dient informatie over veiligheidsvoorschriften mbt gevaarlijke stoffen aanwezig of toegankelijk te zijn.</t>
  </si>
  <si>
    <t>* Er zijn gedocumenteerde gegevens die aantonen dat verouderde middelen verwijderd zijn door een officieel erkende verwerker van chemisch afval, of door de leverancier. 
* Indien geen gebruik van gewasbeschermingsmiddelen dan akkoord.</t>
  </si>
  <si>
    <t>Overige restanten van chemische middelen bij voorkeur af te voeren via een officieel inzamel- en verwerkingssysteem en dit aan te kunnen tonen.</t>
  </si>
  <si>
    <t>* Er zijn gedocumenteerde gegevens die aantonen dat restanten van chemische middelen verwijderd zijn door een officieel erkende verwerker van chemisch afval, of door de leverancier. 
* Indien geen gebruik van gewasbeschermingsmiddelen dan akkoord.</t>
  </si>
  <si>
    <t xml:space="preserve">Inzake opslaglocaties: </t>
  </si>
  <si>
    <t>Bij gebruik van inerte substraten deel te nemen aan een substraat recycling programma.</t>
  </si>
  <si>
    <t>* De teler moet gegevens bijhouden van de hoeveelheden substraat (bijvoorbeeld steenwol) die zijn gerecycled en de data van recycling. Facturen/afleverbonnen worden geaccepteerd. 
* Als er niet deelgenomen wordt aan een recyclingprogramma, moet dit verantwoord worden.</t>
  </si>
  <si>
    <t>De veiligheidsaanbevelingen en herbetredingstijden moeten worden gerespecteerd en opgevolgd.</t>
  </si>
  <si>
    <t>In geval er gebruik wordt gemaakt van GGO's moet: 
* daarvan bewijs op het bedrijf aanwezig zijn
* er een kopie van de wetgeving van land van productie aanwezig zijn op het bedrijf 
* bewijs van communicatie met de klant over gebruik van GGO's op het bedrijf aanwezig zijn
* aantoonbaar zijn dat GGO's apart opgeslagen zijn van gangbare gewassen.</t>
  </si>
  <si>
    <t>Er moet documentatie aanwezig zijn, wanneer gebruik wordt gemaakt van GGO's.</t>
  </si>
  <si>
    <t>De teler moet zijn klanten informeren als hij gebruik maakt van GGO's.</t>
  </si>
  <si>
    <t>De teler dient een plan op te stellen en uit te voeren waardoor het risico op vermengen van GGO en gangbare gewassen wordt geminimaliseerd.</t>
  </si>
  <si>
    <t>GGO gewassen moeten apart van overige gewassen worden opgeslagen.</t>
  </si>
  <si>
    <t>2.19</t>
  </si>
  <si>
    <t>2.20</t>
  </si>
  <si>
    <t>2.21</t>
  </si>
  <si>
    <t>2.22</t>
  </si>
  <si>
    <t>Fust en verpakkingsmateriaal dienen zodanig te zijn opgeslagen dat het risico op vervuiling door knaagdieren, vogels, fysieke of chemische oorzaken wordt geminimaliseerd.</t>
  </si>
  <si>
    <t>* Na gebruik van meststoffen mag overschot of spoelwater van de tank:
- worden verspoten over een onbehandeld deel van het gewas;
- zorgvuldig worden bewaard (conform de eisen voor opslag);
- door erkende bedrijven worden afgevoerd. 
* Hierbij mag de aanbevolen dosering niet worden overschreden.
* Alle gebruikte hoeveelheden moeten worden geregistreerd.
* Indien geen meststoffen worden toegepast dan akkoord.</t>
  </si>
  <si>
    <t>Inzake veiligheid, gezondheid en hygiëne</t>
  </si>
  <si>
    <t>Er moet voldoende meet-, weeg- en mengapparatuur aanwezig zijn.</t>
  </si>
  <si>
    <t xml:space="preserve">Een plan op te stellen en uit te voeren waarin is opgenomen een inventarisatie van alle mogelijke afvalbronnen en afvalstoffen op het bedrijf, welke doelstellingen er zijn om deze afvalstoffen te minimaliseren en op welke wijze de afvalstoffen op een milieuverantwoorde wijze worden afgevoerd. Bij composteren van organisch afval op het bedrijf voor gebruik als bodemverbeteraar mag er geen risico bestaan op het overdragen van ziekten. </t>
  </si>
  <si>
    <t>De deelnemer dient een volledige en herleidbare registratie bij te houden van alle aspecten genoemd in dit certificatieschema en zodanig gedetailleerd dat dit overeenkomt met de wijze waarop het gehele productieperceel is opgezet en zichtbaar geïdentificeerd is (veelal voor MPS per milieucluster).De registratie dient minimaal 2 jaar bewaard te worden.</t>
  </si>
  <si>
    <t>Er dient aantoonbaar onderhoud aan alle apparatuur en middelen te worden uitgevoerd, zodanig dat deze te allen tijde deugdelijk en volledig zijn afgestemd op de uit te voeren handelingen (zie ook de wettelijk verplichte risico-inventarisatie), waar mogelijk door deelname aan een onafhankelijk gecertificeerd onderhoudsprogramma.</t>
  </si>
  <si>
    <t>Inzake geïntegreerde bestrijding:</t>
  </si>
  <si>
    <t>Alle deelnemers hebben een gedocumenteerde recall procedure zodat geregistreerde producten uit de markt gehaald kunnen worden wanneer nodig.</t>
  </si>
  <si>
    <t>* De risico's zijn afhankelijk van de producten die geproduceerd en/of geleverd worden. 
* De risico-inventarisatie kan algemeen zijn, maar moet aangepast zijn aan de specifieke omstandigheden van het bedrijf.
* De inventarisatie moet jaarlijks worden herbeoordeeld en geactualiseerd indien veranderingen zich voordoen.
* Niet nvt.</t>
  </si>
  <si>
    <t>De voor de eventuele geïntegreerde bestrijding verantwoordelijke persoon op het bedrijf dient een door het bedrijf erkende (zoals een officiële cursus of door het bedrijf zelf ontwikkelde cursus) en gedocumenteerde cursus gevolgd te hebben of de externe adviseurs dienen hun technische kwalificaties aan te kunnen tonen door middel van officiële erkenningen en/ of gevolgde cursussen.</t>
  </si>
  <si>
    <t xml:space="preserve">Er dient een arbeidsrisico inventarisatie uitgevoerd te worden en er dient een plan opgesteld te worden om veiligheid en gezondheid te bevorderen. </t>
  </si>
  <si>
    <t>Een verantwoordelijke houding tegenover de werknemer op het gebied van gezondheid, veiligheid, welzijn en training.</t>
  </si>
  <si>
    <t>Er dient een systeem te zijn dat het mogelijk maakt de producten die MPS-GAP gecertificeerd zijn, naar het geregistreerde bedrijf waar ze geteeld zijn, te traceren.</t>
  </si>
  <si>
    <t>Al het personeel dat fysiek in aanraking komt met de gewasbeschermingsmiddelen of gewasbeschermingsmiddelen toepast kan vakbekwaamheid en kennis aantonen door officiële diploma’s of certificaten van specifieke cursussen.</t>
  </si>
  <si>
    <t xml:space="preserve">Indien geen meststoffen, gewasbeschermingsmiddelen of geïntegreerde bestrijding worden toegepast dan akkoord. </t>
  </si>
  <si>
    <t xml:space="preserve">Inzake afval dient de deelnemer: </t>
  </si>
  <si>
    <t>Het systeem dat gebruikt wordt voor de afvoer van lege gewasbeschermingsmiddelenverpakkingen:
* verzekert dat personen niet in fysiek contact kunnen komen met lege verpakkingen door een veilige opslag (afgeschermd van de omgeving, permanent aangeduid en beperkte toegang voor personen en dieren, echter niet in de gewasbeschermingsmiddelenopslag)
* minimaliseert het risico voor vervuiling van het milieu, waterbronnen, flora en fauna, door een veilige opslag, een veilige behandelingsmethode voorafgaand aan het afvoeren en een afvoermethode die verantwoord voor het milieu is.
* Indien gebruik wordt gemaakt van een officieel inzamel- en verwerkingssysteem moeten documenten van deelname aanwezig zijn. 
* Op de spuitapparatuur is een spoelkop aanwezig om verpakkingen te spoelen, of er zijn duidelijk schriftelijke instructies dat iedere verpakking drie keer gespoeld moet worden voordat deze wordt afgevoerd.</t>
  </si>
  <si>
    <t>Gewasbeschermingsmiddelen en meststoffen dienen bij voorkeur gescheiden te worden opgeslagen. Indien dit niet mogelijk is dienen zij door een wand gescheiden te zijn en te zijn gelabeld.</t>
  </si>
  <si>
    <t>De opslaglocaties dienen voorzien te zijn van noodvoorzieningen (oogdouche, schoon water, waarschuwingsborden).</t>
  </si>
  <si>
    <t>* De gewasbeschermingsmiddelenopslag en alle mengplaatsen zijn uitgerust met een container met absorberend inert materiaal, zoals zand, een stoffer en blik en plastic zakken, dat gebruikt kan worden in het geval van knoeien van geconcentreerd bestrijdingsmiddel. 
* De gewasbeschermingsmiddelenopslag en alle mengplaatsen zijn voorzien van een oogdouche, een kraan met schoon stromend water op niet meer dan 10 meter afstand, een complete EHBO-koffer en een duidelijke ongevallenprocedure met alarmnummers of de eerste acties die genomen moeten worden bij een ongeluk. Dit alles moet permanent aanwezig zijn en duidelijk opgehangen worden. 
* Indien geen middelen worden opgeslagen of worden gebruikt, dan akkoord.</t>
  </si>
  <si>
    <t>De opslaglocaties mogen niet leiden tot milieuverontreiniging.</t>
  </si>
  <si>
    <t>Meststoffen en gewasbeschermingsmiddelen dienen vrij van de ondergrond te worden opgeslagen en niet in dezelfde ruimte als uitgangsmateriaal en vers geoogst product.</t>
  </si>
  <si>
    <t>* Er is een visueel identificatie of referentiesysteem aanwezig voor elke kas / perceel etc. Elke kas / perceel etc. is fysiek geïdentificeerd. De identificatie wordt gebruikt in alle registraties die verbonden zijn met de betreffende locatie.</t>
  </si>
  <si>
    <t>Op aangeven van de medewerkers dient het bedrijf relevante gezondheidstesten uit te laten voeren (eventueel inclusief bloedtests), waar mogelijk in overeenstemming met lokale gedragscodes.</t>
  </si>
  <si>
    <t>Indien medewerkers worden gehuisvest op het bedrijf dan moeten de basale voorzieningen aanwezig zijn en de huisvesting bewoonbaar zijn.</t>
  </si>
  <si>
    <t>2.13h</t>
  </si>
  <si>
    <t>2.12b</t>
  </si>
  <si>
    <t>2.16a</t>
  </si>
  <si>
    <t xml:space="preserve">Inzake onderhoud: </t>
  </si>
  <si>
    <t>* Indien er geen gebruik wordt gemaakt van gewasbeschermingsmiddelen dan akkoord.
* Geen bewijs dat lege gewasbeschermingsmiddelenverpakkingen werden of worden hergebruikt in welke vorm dan ook (door te doorboren / samen te persen). 
* Alle lokale voorschriften of nationale, regionale of lokale voorschriften over vernietigen en verwijderen van lege verpakkingen van gewasbeschermingsmiddelen dienen te zijn opgevolgd.
* Indien er geen voorschriften zijn dan akkoord.</t>
  </si>
  <si>
    <t>Het spoelwater van de verpakkingen van chemische middelen terug te laten vloeien in de spuitapparatuur.</t>
  </si>
  <si>
    <t>* Met behulp van de spoelinstallatie of handmatig met behulp van duidelijke schriftelijke instructies wordt het spoelwater altijd teruggevoerd in de spuittank bij de bereiding. 
* Indien geen gebruik van gewasbeschermingsmiddelen dan akkoord.</t>
  </si>
  <si>
    <t>Verouderde gewasbeschermingsmiddelen door een hiertoe gecertificeerd of goedgekeurd bedrijf af te voeren of middels een andere erkende en milieusparende methode.</t>
  </si>
  <si>
    <t>Na toepassing moet beschermende kleding schoongemaakt worden.</t>
  </si>
  <si>
    <t>Inzake kwalificaties van medewerkers en adviseurs: De deelnemer dient aan te kunnen tonen dat de uitvoerende medewerkers en eventuele externe organisaties voldoende zijn gekwalificeerd overeenkomstig de mate van betrokkenheid cq. verantwoordelijkheid bij de relevante aspecten uit dit certificatieschema.</t>
  </si>
  <si>
    <t>Het bedrijf dient tevens gegevens bij te houden per relevante werknemer over de trainingen (onderwerp van de vereiste training, naam van de trainer, datum waarop training plaats vond, deelnamebewijzen, aanwezigheidslijsten met handtekeningen).</t>
  </si>
  <si>
    <t>Voor kwekers bijvoorbeeld een relevante agrarische opleiding en/of cursus in gebruik en toepassing van meststoffen en gewasbeschermingsmiddelen.</t>
  </si>
  <si>
    <t>Voor adviseurs moet er gedocumenteerd bewijs zijn van een erkende training.</t>
  </si>
  <si>
    <t>* De opslag voor gewasbeschermingsmiddelen en vloeibare meststoffen beschikt over opvangtanks / lekbakken of is afgedamd overeenkomstig het volume van de opgeslagen vloeibare stoffen met gecoate muren en vloeren die bestand zijn tegen chemicaliën om zeker te stellen dat er geen enkele lekkage of vervuiling buiten de opslag plaats kan vinden. 
* De omvang van de opvangtanks dient in overeenstemming met de nationale en locale regelgeving te zijn. Wanneer er geen van toepassing zijnde wetgeving is, dient de minimale omvang 110% van het grootste vat te zijn. 
* Indien geen middelen worden opgeslagen of worden gebruikt, dan akkoord.</t>
  </si>
  <si>
    <t>Aankoopbonnen van toegepaste gewasbeschermingsmiddelen moeten worden bewaard.</t>
  </si>
  <si>
    <t>2.13i</t>
  </si>
  <si>
    <t xml:space="preserve">Indien op het bedrijf zelf gemaakte preparaten, plantversterkers, bodemverbeteraars of andere dergelijke stoffen worden gebruikt op gecertificeerde gewassen moet hiervan registratie beschikbaar zijn. In deze registratie moet de naam worden opgenomen van de stof (bijv de plant waarvan de stof is afgeleid), de handelsnaam (van ingekochte producten), het veld, de datum en de hoeveelheid. Indien er in land van productie een toelatingsschema voor deze stof(fen)bestaat, moet deze zijn toegelaten. </t>
  </si>
  <si>
    <t>2.9a</t>
  </si>
  <si>
    <t>2.9b</t>
  </si>
  <si>
    <t>2.9c</t>
  </si>
  <si>
    <t>2.9d</t>
  </si>
  <si>
    <t>2.9e</t>
  </si>
  <si>
    <t>2.9f</t>
  </si>
  <si>
    <t>2.9g</t>
  </si>
  <si>
    <t>2.9h</t>
  </si>
  <si>
    <t>2.13j</t>
  </si>
  <si>
    <t>2.13k</t>
  </si>
  <si>
    <t>2.13l</t>
  </si>
  <si>
    <t>2.13m</t>
  </si>
  <si>
    <t>2.13n</t>
  </si>
  <si>
    <t>2.14h</t>
  </si>
  <si>
    <t>2.14i</t>
  </si>
  <si>
    <t>2.14j</t>
  </si>
  <si>
    <t>2.14k</t>
  </si>
  <si>
    <t>2.14l</t>
  </si>
  <si>
    <t>2.14m</t>
  </si>
  <si>
    <t>2.14n</t>
  </si>
  <si>
    <t>2.14o</t>
  </si>
  <si>
    <t>2.14p</t>
  </si>
  <si>
    <t>2.15b</t>
  </si>
  <si>
    <t>2.15c</t>
  </si>
  <si>
    <t>2.15d</t>
  </si>
  <si>
    <t>2.15e</t>
  </si>
  <si>
    <t>2.15f</t>
  </si>
  <si>
    <t>2.15g</t>
  </si>
  <si>
    <t>2.15h</t>
  </si>
  <si>
    <t>2.15i</t>
  </si>
  <si>
    <t>2.16b</t>
  </si>
  <si>
    <t>2.16c</t>
  </si>
  <si>
    <t>2.16d</t>
  </si>
  <si>
    <t>2.16e</t>
  </si>
  <si>
    <t>2.16f</t>
  </si>
  <si>
    <t>2.16g</t>
  </si>
  <si>
    <t>2.18a</t>
  </si>
  <si>
    <t>2.19a</t>
  </si>
  <si>
    <t>2.19b</t>
  </si>
  <si>
    <t>2.19c</t>
  </si>
  <si>
    <t>2.19d</t>
  </si>
  <si>
    <t>2.19e</t>
  </si>
  <si>
    <t>2.19f</t>
  </si>
  <si>
    <t>2.19g</t>
  </si>
  <si>
    <t>2.19h</t>
  </si>
  <si>
    <t>2.19i</t>
  </si>
  <si>
    <t>2.19j</t>
  </si>
  <si>
    <t>2.19k</t>
  </si>
  <si>
    <t>2.19l</t>
  </si>
  <si>
    <t>2.19m</t>
  </si>
  <si>
    <t>2.19n</t>
  </si>
  <si>
    <t>2.19p</t>
  </si>
  <si>
    <t>2.19o</t>
  </si>
  <si>
    <t>2.23</t>
  </si>
  <si>
    <t>2.23a</t>
  </si>
  <si>
    <t>2.23b</t>
  </si>
  <si>
    <t>2.23c</t>
  </si>
  <si>
    <t>2.23d</t>
  </si>
  <si>
    <t>2.23e</t>
  </si>
  <si>
    <t>2.24</t>
  </si>
  <si>
    <t>2.24a</t>
  </si>
  <si>
    <t>2.24b</t>
  </si>
  <si>
    <t>2.24c</t>
  </si>
  <si>
    <t xml:space="preserve">Er moet registratie voor handen zijn indien er stoffen op gewassen en/of de bodem worden gebruikt die geen meststof of gewasbeschermingsmiddel zijn. </t>
  </si>
  <si>
    <t>Alle gewasbeschermingsmiddelen die zich momenteel in de opslag bevinden of die worden genoemd in de opslaglijst: 
* zijn officieel goedgekeurd en geregistreerd voor toepassing in de geteelde gewassen of de gewasrotatie 
* worden in de originele containers en verpakkingen bewaard. Alleen in het geval van breuk moet de nieuwe verpakking alle informatie van het originele etiket bevatten. 
* Gewasbeschermingsmiddelen die voor andere doeleinden worden gebruikt dan voor de geteelde gewassen zijn duidelijk herkenbaar en apart opgeslagen in de opslaglocatie.
* Indien geen gewasbeschermingsmiddelen worden opgeslagen of worden gebruikt, dan akkoord.</t>
  </si>
  <si>
    <t xml:space="preserve">De juiste beschermende maatregelen die in overeenstemming zijn met de instructies op het etiket en/of wettelijke eisen en geschikt in relatie tot de risico's voor de gezondheid en veiligheid moeten beschikbaar zijn voor werknemers, bezoekers en onderaannemers. Dit dient aangetoond te kunnen worden. </t>
  </si>
  <si>
    <t>Er moeten complete en onderhouden EHBO-koffers (volgens nationale regels en aanbevelingen) aanwezig en toegankelijk zijn op alle werkplekken (permanente bedrijfsruimten en in het veld), waarbij op niet permanente werkplekken (in het veld) de leidinggevende de koffer bij zich mag houden.</t>
  </si>
  <si>
    <t>In geval er gebruik wordt gemaakt van GGO's moet: 
* daarvan bewijs op het bedrijf aanwezig zijn
* er een kopie van de wetgeving van land van productie aanwezig zijn op het bedrijf 
* bewijs van communicatie met de klant over gebruik van GGO's op het bedrijf aanwezig zijn
* aantoonbaar zijn dat GGO's apart opgeslagen zijn van gangbare gewassen.
* een gedocumenteerd plan aanwezig zijn waarin is beschreven hoe GGO (bijv gewassen en proeven) worden behandeld en opgeslagen om risico's op besmetting met gangbare gewassen te voorkomen en om de productintegriteit te behouden.</t>
  </si>
  <si>
    <t xml:space="preserve">Eventuele aanvullende restricties door afnemers en in relevante landen met betrekking tot het gebruik van gewasbeschermingsmiddelen (incl. naoogst middelen) worden geïnventariseerd en opgevolgd. </t>
  </si>
  <si>
    <t xml:space="preserve">Er moeten een klachtenprocedure op het bedrijf aanwezig zijn voor klachten met betrekking tot het MPS-GAP schema. </t>
  </si>
  <si>
    <t xml:space="preserve">* Iedereen (werknemers, bezoekers, onderaannemers etc) moet kunnen beschikken over de juiste beschermende maatregelen die moeten voldoen aan de aanbevelingen die op het etiket staan en/of wettelijke eisen. 
* Er moet zichtbaar bewijs zijn dat deze zaken zoals rubberen laarzen, waterdichte kleding, beschermende overalls, rubberen handschoenen, gezichtsmaskers etc. aanwezig zijn, worden gebruikt en in goede staat verkeren. 
* Indien geen gewasbeschermingsmiddelen worden toegepast dan akkoord.
</t>
  </si>
  <si>
    <t>Indien de werkgever vervoer (naar velden/locaties, etc.) beschikbaar stelt aan het personeel dient dit veilig te zijn en indien het vervoer over de openbare weg betreft dient het ook aan de geldende regelgeving te voldoen.</t>
  </si>
  <si>
    <t xml:space="preserve">Vervoer voor werknemers dient veilig te zijn en moet voldoen aan de geldende regelgeving, indien het vervoer over de openbare weg betreft. </t>
  </si>
  <si>
    <t xml:space="preserve">De opslaglocaties voor diesel- en andere brandstoftanks dienen veilig te zijn. </t>
  </si>
  <si>
    <t xml:space="preserve">Alle opslagtanks moeten aan de lokale regelgeving voldoen. 
Indien er geen lokale regelgeving is mbt opvangen van morsingen of lekkages, geldt het volgende:
* Minimaal ingeterpte zones, die ondoorlatend zijn en capaciteit van minimaal 110% van grootste tank hebben die binnen wordt opgeslagen.
* Wanneer het een milieugevoelig gebied is, dient opvangcapaciteit 165% van grootste tank te zijn.
* 'Niet-roken'-borden moeten zichtbaar zijn aangebracht.
* In directe omgeving moeten geschikte blusvoorzieningen aanwezig zijn. </t>
  </si>
  <si>
    <t>* In het energiemanagementplan moeten de kansen  voor het verbeteren van het efficiente gebruik van energie worden aangegeven.
* Indien geen gebruik van energie dan akkoord.</t>
  </si>
  <si>
    <t>In het energiemanagementplan dient gekeken te worden naar het minimaliseren van het gebruik van niet-duurzame energie.</t>
  </si>
  <si>
    <t xml:space="preserve">In plan moeten mogelijkheden staan op gebruik van niet-duurzame enerige te minimaliseren en het gebruik van duurzame energie te verhogen. </t>
  </si>
  <si>
    <t>2.2a</t>
  </si>
  <si>
    <t>2.2b</t>
  </si>
  <si>
    <t>Voor alle geregistreerde producten dienen adequate identificatieprocedures van kracht te zijn en dossiers beschikbaar voor het identificeren van ingekochte producten bij verschillende producenten of handelaren.</t>
  </si>
  <si>
    <t xml:space="preserve">Van alle verkochte hoeveelheden en geregistreerde producten zijn verkoopregistraties aanwezig. </t>
  </si>
  <si>
    <t>Massabalans</t>
  </si>
  <si>
    <t>Hoeveelheden van de volgende producten moeten worden geregistreerd (volume of gewicht):
* gecertificeerd
* ongecertificeerd
* binnenkomende (incl. ingekochte)
* uitgaande
* opgeslagen
Ook moet een samenvatting worden gemaakt voor alle geregistreerde producten om het proces voor massabalansverificatie mogelijk te maken.
Frequentie van massabalansverificatie moet bepaald worden en passen bij de schaalgrootte van de activiteiten, maar dient minimaal 1 keer jaar plaats te vinden.
Niet nvt.</t>
  </si>
  <si>
    <t>Conversieratio's en/of verliezen  (input-output berekeningen van een bepaald proces) moeten tijdens de behandeling worden worden berekend en gecontroleerd.</t>
  </si>
  <si>
    <t>Conversieratio's moeten berekend worden en beschikbaar zijn voor elk relevant behandelproces. Alle hoeveelheden productafval die gegenereerd worden, dienen geschat en of bepaald te worden.
Niet nvt.</t>
  </si>
  <si>
    <t>3.1</t>
  </si>
  <si>
    <t>Substraten</t>
  </si>
  <si>
    <t>3.1.1</t>
  </si>
  <si>
    <t>3.1.2</t>
  </si>
  <si>
    <t>3.1.3</t>
  </si>
  <si>
    <t xml:space="preserve">De gedragscode van de substraatleverancier moet beschikbaar zijn. </t>
  </si>
  <si>
    <t>Specificatie voor alle substraten die op het bedrijf worden gebruikt dient beschikbaar te zijn.</t>
  </si>
  <si>
    <t>3.1.4</t>
  </si>
  <si>
    <t xml:space="preserve">Er dient een nutrientenanalyse van de ingekochte substraten beschikbaar te zijn. </t>
  </si>
  <si>
    <t>3.1.5</t>
  </si>
  <si>
    <t xml:space="preserve">Er dient een ziektenanalyse van de ingekochte substraten beschikbaar te zijn. </t>
  </si>
  <si>
    <t>3.1.6</t>
  </si>
  <si>
    <t>Er dienen monsters van elke partij substraat te worden bewaard.</t>
  </si>
  <si>
    <t>3.1.7</t>
  </si>
  <si>
    <t>3.1.8</t>
  </si>
  <si>
    <t>Substraten van verschillende bronnen en speficaties moeten gescheiden worden opgeslagen.</t>
  </si>
  <si>
    <t xml:space="preserve">Opslag van substraten moet weerbestendig zijn. </t>
  </si>
  <si>
    <t>Alle turf (los en in zakken) moet overdekt worden opgeslagen of afgedekt om milieuverontreiniging te voorkomen.
Niet nvt.</t>
  </si>
  <si>
    <t>Opslagruimte moet zo zijn ingericht dat substraten van verschillende bronnen en specificaties gescheiden kunnen blijven en niet vermengd worden.
Niet nvt.</t>
  </si>
  <si>
    <t>3.2</t>
  </si>
  <si>
    <t>Vermeerdering</t>
  </si>
  <si>
    <t>3.2.1</t>
  </si>
  <si>
    <t xml:space="preserve">Er dient een hygieneanalyse uitgevoerd te zijn voor zowel de vermeerderingsactiviteiten als het transport op het bedrijf. </t>
  </si>
  <si>
    <t>3.2.2</t>
  </si>
  <si>
    <t>Er dient een hygieneprocedure geimplementeerd te zijn voor het vermeerderingsproces.</t>
  </si>
  <si>
    <t>Binnen het bedrijf is iemand aangewezen die verantwoordelijk is voor de implementatie van de hygieneprocedure.
Niet nvt.</t>
  </si>
  <si>
    <t>3.2.3</t>
  </si>
  <si>
    <t>Werknemers dienen toegang te hebben tot handenwasgelegenheid (In de nabijheid van het werk).</t>
  </si>
  <si>
    <t>Werknemers hebben toegang tot vaste of mobiele wasgelegenheid om handen te wassen en te desinfecteren.</t>
  </si>
  <si>
    <t>3.2.4</t>
  </si>
  <si>
    <t xml:space="preserve">Fust en gereedschap, gebruikt in productieprocessen, dient schoongemaakt en onderhouden te worden en beschermd tegen besmetting.  </t>
  </si>
  <si>
    <t xml:space="preserve">Herbruikbaar fust, gereedschap en overige apparaten en machines worden schoongemaakt en onderhouden. 
Er dient een schoonmaak- en ontsmettingsschema te worden gevolgd om besmetting van planten te voorkomen (min. 1 keer per jaar). </t>
  </si>
  <si>
    <t>3.2.5</t>
  </si>
  <si>
    <t xml:space="preserve">Potten, bakken enz. mogen alleen voor planten worden gebruikt. </t>
  </si>
  <si>
    <t xml:space="preserve">Potten, bakken enz. die bestemd zijn voor planten mogen alleen daarvoor gebruikt worden.
In het geval karren, trailers, wagen enz. voor andere doeleinden zijn gebruikt dan planten dienen ze eerst ontsmet te worden, voordag er weer planten in vervoerd mogen worden. </t>
  </si>
  <si>
    <t>3.2.6</t>
  </si>
  <si>
    <t xml:space="preserve">De vermeerderaar moet zich bewust zijn van het belang van de teeltwijze van het uitgangsgewas (bijv. bij vegatatief vermeerderde gewassen) voor de geregistreerde planten. </t>
  </si>
  <si>
    <t xml:space="preserve">Tijdens de teelt van het uitgangsgewas worden technieken en maatregelen toegepast waardoor het gebruik van gewasbeschermingsmiddelen en meststoffen in de geregistreerde planten geminimaliseerd kunnen worden. </t>
  </si>
  <si>
    <t>3.2.7</t>
  </si>
  <si>
    <t>Plantaardig uitgangsmateriaal dient zijn terug te traceren tot aan leverancier en partijnummer.</t>
  </si>
  <si>
    <t>3.2.8</t>
  </si>
  <si>
    <t>Van de leverancier van plantaardig uitgangsmateriaal dient documentatie beschikbaar te zijn mbt GGO-status van het geleverde materiaal.</t>
  </si>
  <si>
    <t>Document moet beschikbaar zijn waarin GGO-status van geleverde materiaal is beschreven.</t>
  </si>
  <si>
    <t>3.2.9</t>
  </si>
  <si>
    <t xml:space="preserve">Geteelde planten dienen tolerant/resistent te zijn tegen, commercieel gezien belangrijke ziekten en plagen. </t>
  </si>
  <si>
    <t xml:space="preserve">Vermeerderaar kan aantonen dat geteelde rassen resistent/tolerant zijn tegen belangrijke ziekten en planten, indien beschikbaar en kan de raskeuze onderbouwen. </t>
  </si>
  <si>
    <t>3.2.10</t>
  </si>
  <si>
    <t>Plantaardig uitgangsmateriaal van verschillende bronnen, soorten en rassen dient te worden gescheiden om verontreiniging van partijen te voorkomen.</t>
  </si>
  <si>
    <t>Niet nvt</t>
  </si>
  <si>
    <t>3.2.11</t>
  </si>
  <si>
    <t xml:space="preserve">Vermeerderingsregistraties moeten het volgende bevatten: </t>
  </si>
  <si>
    <t>Zaai-/plantschema</t>
  </si>
  <si>
    <t>3.2.12</t>
  </si>
  <si>
    <t>Partijnummer van het substraat</t>
  </si>
  <si>
    <t>Referentie van de klant</t>
  </si>
  <si>
    <t>3.2.13</t>
  </si>
  <si>
    <t>3.2.14</t>
  </si>
  <si>
    <t>3.2.15</t>
  </si>
  <si>
    <t>Verspeen-/verpootschema</t>
  </si>
  <si>
    <t>Ras en partijnummer/bron van gebruikt plantaardig uitgangsmateriaal moeten vermeld zijn in registratie van zaai-/plantschema
Niet nvt.</t>
  </si>
  <si>
    <t>Aantoonbaar dmv bijv.: code en/of naam en/of inkoopordernummer.</t>
  </si>
  <si>
    <t>Indien van toepassing</t>
  </si>
  <si>
    <t>Er dient registratie beschikbaar te zijn (op elk rek of elke bak) indien gewasbeschermingsmiddelen zijn gebruikt die de gezondheid van klanten of werknemers zou kunnen aantasten.</t>
  </si>
  <si>
    <t>Indien voorafgaand aan verzending van het bedrijf nog gewasbeschermingsmiddelen worden toegepast moeten de registraties daarvan en eventueel relevante labels die waarschuwen voor veiligheid en gezondheid bevestigd worden op de betreffende bakken/rekken.</t>
  </si>
  <si>
    <t>De volgende onderhoudsschema's en registraties moeten zijn ingesteld:</t>
  </si>
  <si>
    <t>4.1.1</t>
  </si>
  <si>
    <t>Voor teeltruimte/kasconstructie</t>
  </si>
  <si>
    <t>Voor ventilatiesysteem (indien van toepassing)</t>
  </si>
  <si>
    <t>4.1.2</t>
  </si>
  <si>
    <t>4.1.3</t>
  </si>
  <si>
    <t>4.1.4</t>
  </si>
  <si>
    <t>4.1.5</t>
  </si>
  <si>
    <t>4.1.6</t>
  </si>
  <si>
    <t>4.1.7</t>
  </si>
  <si>
    <t>4.1.8</t>
  </si>
  <si>
    <t>4.1.9</t>
  </si>
  <si>
    <t>4.1.10</t>
  </si>
  <si>
    <t>4.1.11</t>
  </si>
  <si>
    <t>4.1.12</t>
  </si>
  <si>
    <t>Voor verwarmingssysteem (indien van toepassing)</t>
  </si>
  <si>
    <t>Voor verlichtingssysteem (indien van toepassing)</t>
  </si>
  <si>
    <t>Voor CO2-verrijkingssysteem (indien van toepassing)</t>
  </si>
  <si>
    <t>Voor kiemruimte (indien van toepassing)</t>
  </si>
  <si>
    <t>Onkruiden op het bedrijf dienen bestreden te worden.</t>
  </si>
  <si>
    <t>Alle onderhouds- en schoonmaakactiviteiten dienen gepland en geregistreerd te worden.</t>
  </si>
  <si>
    <t>Alle onderhouds- en schoonmaakactiviteiten dienen gepland en geregistreerd te worden.
Indien gebruik wordt gemaakt van onderaannemers worden facturen geaccepteerd als registratie van het uitgevoerde onderhoud.</t>
  </si>
  <si>
    <t xml:space="preserve">Alle onderhouds- en schoonmaakactiviteiten dienen gepland en geregistreerd te worden.
Indien gebruik wordt gemaakt van onderaannemers worden facturen geaccepteerd als registratie van het uitgevoerde onderhoud.
Indien de verwarmingsbron op het bedrijf aanwezig is, kan een inspectie vereist zijn. </t>
  </si>
  <si>
    <t>Proceslijnen, machiens, muren, vloeren etc. moeten worden schoongemaakt en onderhouden volgens schoonmaakschema en registraties hiervan moeten worden gedocumenteerd.
Niet nvt</t>
  </si>
  <si>
    <t>Bestrijden in zowel kassen als op rest van het bedrijf.
Onkruidvrije stroken worden onderhouden rond de buitenkant van de kassen en voorbereidingsruimtes.</t>
  </si>
  <si>
    <t>Schoonmaken</t>
  </si>
  <si>
    <t xml:space="preserve">Rekken dienen schoongemaakt te worden voordat er een nieuwe partij in wordt geplaatst. Daarnaast moeten ze jaarlijks worden ontsmet. </t>
  </si>
  <si>
    <t>Rekken worden schoongeborsteld om eventuele resten te verwijderen. 
Volgens schoonmaakrooster worden rekken jaarlijks gewassen met een biocide.
Schoonmaken wordt geregistreerd.</t>
  </si>
  <si>
    <t>De zaaimachine dient tussen de verschillende rassen/soorten schoongemaakt te worden.</t>
  </si>
  <si>
    <t>Schoonmaken wordt geregistreerd.</t>
  </si>
  <si>
    <t>Het bedrijf dient een vergunning te hebben indien van toepassing, wanneer geloost wordt vanuit de tray-wasfaciliteit.</t>
  </si>
  <si>
    <t>Indien een lozingsvergunning noodzakelijk is, moet deze aanwezig zijn op het bedrijf. 
Deze moet afgegeven zijn door de desbetreffende instantie, waardoor het lozen wordt goedgekeurd.</t>
  </si>
  <si>
    <t>Ontwerp van de vloeren dient zo te zijn dat er afwatering plaatsvindt als er water wordt gebruikt bij het schoonmaken.</t>
  </si>
  <si>
    <t>vloeren met afschot en/of afwateringskanalen worden vrij en opgeruimd gehouden, zodat afwatering kan plaatsvinden.</t>
  </si>
  <si>
    <t>4.1.13</t>
  </si>
  <si>
    <t>Gedocumenteerde registraties van het schoonmaken worden bijgehouden.</t>
  </si>
  <si>
    <t>4.1.14</t>
  </si>
  <si>
    <t>Schoonmaken-, smeermiddelen enz. dienen bewaard te worden op een daarvoor aangewezen plek, gescheiden van planten en materialen die voor het verwerken van planten worden gebruikt.</t>
  </si>
  <si>
    <t>Alleen daartoe bevoegde medewerkers hebben toegang tot deze opslagplek.</t>
  </si>
  <si>
    <t>Veiligheid en hygiene</t>
  </si>
  <si>
    <t>4.1.15</t>
  </si>
  <si>
    <t>Boven zaai- en opslaglocaties dienen breukvrije lampen of lampen met een beschermkap gebruikt te worden.</t>
  </si>
  <si>
    <t>Verontreiniging van planten als gevolg van breken moet worden voorkomen.</t>
  </si>
  <si>
    <t>4.1.16</t>
  </si>
  <si>
    <t>Er dienen procedures beschikbaar te zijn hoe om te gaan met glas en doorzichtig hard kunststof.</t>
  </si>
  <si>
    <t xml:space="preserve">Procedures moeten beschikbaar zijn hoe om te gaan met breuk van glas en hard kunststof in vermeerderingskassen en op locaties waar voorbereiding en opslag plaatsvindt. </t>
  </si>
  <si>
    <t>4.1.17</t>
  </si>
  <si>
    <t>Toegang van plaag- en huisdieren tot locaties dient beperkt te zijn.</t>
  </si>
  <si>
    <t xml:space="preserve">Besmetting van planten dient te worden voorkomen.
Bestrijding mag worden uitbesteed, doeltreffendheid moet worden geregistreerd en aangetoond. </t>
  </si>
  <si>
    <t>4.1.18</t>
  </si>
  <si>
    <t>Schone rekken en trays dienen gescheiden te worden van rekken/trays die teruggekomen zijn van klanten, van het veld en die besmet/verontreinigd kunnen zijn.</t>
  </si>
  <si>
    <t>Er zijn voorzieningen om schone rekken/trays te scheiden van vuile, zodat besmetting van planten die van het bedrijf worden gestuurd wordt voorkomen.</t>
  </si>
  <si>
    <t>4.1.19</t>
  </si>
  <si>
    <t>Er dient een noodstroomvoorziening te zijn in geval stroomuitval.</t>
  </si>
  <si>
    <t>Er moet voldoende capaciteit zijn.
Mag in eigendom zijn of gehuurd (moet bewijs zijn dat capaciteit voldoende is).
Naast meterkast is krachtstroomaansluiting beschikbaar.</t>
  </si>
  <si>
    <t>Het bedrijf dient over een werkgeversaansprakelijkheidsverzekering te beschikken als dit volgens lokale wetgeving vereist is.</t>
  </si>
  <si>
    <t>Certificaat en arbobeleid moeten zichtbaar aanwezig zijn.</t>
  </si>
  <si>
    <t>Er dient een ongevallenboek aanwezig te zijn op het bedrijf.</t>
  </si>
  <si>
    <t>Er dient een systeem aanwezig te zijn voor het melden en registreren van ongevallen die zich voordoen op het bedrijf (of locatie).
Niet n.v.t.</t>
  </si>
  <si>
    <t>6.1</t>
  </si>
  <si>
    <t>6.1.1</t>
  </si>
  <si>
    <t>Handelsvoorwaarden dienen aan klanten te zijn gecommuniceerd.</t>
  </si>
  <si>
    <t>Voorwaarden waaronder het bedrijf handelt, moeten naar alle klanten zijn gecommuniceerd.</t>
  </si>
  <si>
    <t>6.1.2</t>
  </si>
  <si>
    <t>Orders richting klanten dienen te worden bevestigd.</t>
  </si>
  <si>
    <t>Orderbevestiging moet volgende bevatten:
* verwijzing naar handelsvoorwaarden
* ras
* hoeveelheid
* celgrootte
* leverdatum en tijd
* specificatie
* prijs</t>
  </si>
  <si>
    <t>6.1.3</t>
  </si>
  <si>
    <t>Voor elke order die wordt verzonden dient een gedetailleerde factuur te worden opgesteld.</t>
  </si>
  <si>
    <t>Voor elke order dient op de factuur het volgende te worden vermeld:
* partijnummer
* ras
* celgrootte
* hoeveelheid
Op verzoek van de klant zijn nadere gegevens over toegepaste gewasbeschermingsmiddelen en data van toepassing beschikbaar.
Indien gewasbeschermingsmiddelen vlak voor verzenden zijn toegepast, moeten alle bakken voorzien van etiketten met daarop: naam van het gewasbeschermingsmiddel, hoeveelheid en datum van toepassing.</t>
  </si>
  <si>
    <t>6.1.4</t>
  </si>
  <si>
    <t>Er dient aan landelijke wetgeving ten aanzien van officiele certificering te worden voldaan.</t>
  </si>
  <si>
    <t>Registraties van relevante officiele bedrijfsregistraties en inspecties dienen te worden bijgehouden door het bedrijf (bijv. EU- plantenpaspoortnummer).</t>
  </si>
  <si>
    <t>6.1.5</t>
  </si>
  <si>
    <t>Er dienen registraties bijgehouden te worden van het aantal planten dat per locatie is geleverd.</t>
  </si>
  <si>
    <t>Registraties van aantal planten dat geleverd is in een productiejaar per locatie.</t>
  </si>
  <si>
    <t>6.2</t>
  </si>
  <si>
    <t>Kwaliteitsgaranties</t>
  </si>
  <si>
    <t>6.2.1</t>
  </si>
  <si>
    <t>Alle planten dienen met een gedocumenteerde kwaliteitsgarantie of gecertificeerde productgarantie te worden geleverd.</t>
  </si>
  <si>
    <t>Bij alle geleverde planten dient een document te worden geleverd waarin wordt aangegeven dat het uitgangsmateriaal voldoet  aan de geldende richtlijnen en gezond is en geschikt voor het doel. Vb kwaliteitscertificaat, aflevervoorwaarden, plantenpaspoorten enz.
* Niet nvt</t>
  </si>
  <si>
    <t xml:space="preserve">Medewerkers die gewasbeschermingsmiddelen toepassen op het bedrijf moeten regelmatig een medisch onderzoek krijgen. </t>
  </si>
  <si>
    <t>Medisch onderzoek is overeenkomstig lokale wetgeving/ aanbevelingen.
Medewerkers in een werkplaatsomgeving dienen ook een medisch onderzoek aangeboden krijgen (indien dit is aangegeven nav de risico-inventarisatie).</t>
  </si>
  <si>
    <t>5.1</t>
  </si>
  <si>
    <t>5.2</t>
  </si>
  <si>
    <t>5.3</t>
  </si>
  <si>
    <t>Er dient een introductie-trainingsprogramma te zijn voor alle nieuwe medewerkers.</t>
  </si>
  <si>
    <t>Programma bevat:
* gezondheids- en veiligheidseisen
* noodprocedures
* EHBO
* hygiene-eisen
Training moet gedocumenteerd worden.</t>
  </si>
  <si>
    <t>5.4</t>
  </si>
  <si>
    <t>Van het gebruik van biociden voor het wassen van trays dienen registraties bijgehouden te worden.</t>
  </si>
  <si>
    <t>Registraties moeten het volgende bevatten:
* handelsnaam van het product
* hoeveelheid biociden
* minimale interval tussen toepassen van een biocide en het vullen van een tray met media.</t>
  </si>
  <si>
    <t>4.1.20</t>
  </si>
  <si>
    <t>De voorzieningen op het bedrijf dienen verzorgd te zijn (toilet, wasgelegenheid, kantine, bewaarruimte voor etenswaren en huisvesting). Drinkwater, toilet en wasgelegenheid dienen in de omgeving van de werkplek aanwezig te zijn.</t>
  </si>
  <si>
    <t>2.13o</t>
  </si>
  <si>
    <t>* Er is een biofilter of vergelijkbare installatie aanwezig voor verwerking van afvalstromen óf er zijn gedocumenteerde gegevens die aantonen dat afvalwater van gereinigde werktuigen, machines, bewaarcellen over het land zijn verspreid of zijn afgevoerd.
* Er is een opvang voor condenswater uit bewaarcellen waarin gewasbeschermingsmiddelen zijn toegepast.
* Indien geen gebruik van
gewasbeschermingsmiddelen dan akkoord.</t>
  </si>
  <si>
    <t xml:space="preserve">Er is een voorziening om te voorkomen dat water vanuit de tank kan terugstromen naar de sloot. </t>
  </si>
  <si>
    <t>Bij het rechtstreeks vullen van de spuit vanuit oppervlaktewater wordt gebruik gemaakt van een pomp met terugslagklep.</t>
  </si>
  <si>
    <t>Verkoopgegevens zijn beschikbaar van alle geregistreerde producten (gecertificeerd en ongecertificeerd). Aangetoond moet worden dat er een consistent evenwicht is tussen gecertificeerde en ongecertificeerde in- en output. 
Niet nvt</t>
  </si>
  <si>
    <t>Te garanderen dat, indien het uitgangsmateriaal of zaad in de afgelopen 24 maanden is gekocht, deze overeenkomstig geldende wetten inzake rassenregistratie zijn gekocht (indien rassenregistratie verplicht is in het betreffende land) .</t>
  </si>
  <si>
    <t>2.10f</t>
  </si>
  <si>
    <t xml:space="preserve">* Documenten waarmee aangetoond kan worden dat wordt voldaan: 
- Rasnaam
- Partijnummer
- Leverancier van het materiaal
En indien beschikbaar aanvullende informatie over de zaadkwaliteit (gezondheid van het zaad, fysische kwaliteit enz.).
Indien materiaal van PPM gecertificeerd bedrijf komt of daar aan gelijkwaardig (ook MPS-GAP met scope PPM) wordt voldaan aan deze eis. </t>
  </si>
  <si>
    <t>* Er moet een kwaliteit controlesysteem met een monitoringsysteem (scouting) aanwezig zijn dat zich richt op zichtbare tekenen van ziekten en plagen. 
* Er moet een recente registratie bij het monitoringsysteem aanwezig zijn van de identificatie van de moederplant of van het veld waar het oorspronkelijke gewas stond. 
* Of er dient een inspectierapport van een keuringsinstantie aanwezig te zijn.</t>
  </si>
  <si>
    <t>Registraties moeten beschikbaar zijn.
Nvt voor gewassen die niet rechtstreeks in de bodem worden geteeld (o.a. hydrocultuur, potplanten).</t>
  </si>
  <si>
    <t>2.14q</t>
  </si>
  <si>
    <t xml:space="preserve">Teler dient emissie van gewasbeschermingsmiddelen tijdens en na toepassing te voorkomen. </t>
  </si>
  <si>
    <t>2.13p</t>
  </si>
  <si>
    <t>Transport van geconcentreerde gewasbeschermingsmiddelen op het bedrijf en tussen locaties moet veilig gebeuren.</t>
  </si>
  <si>
    <t>* Teler moet garanderen dat het transport van gewasbeschermingsmiddelen geen risico oplevert voor de gezondheid van de medewerkers die vervoeren.</t>
  </si>
  <si>
    <t xml:space="preserve">De gewasbeschermingsapparatuur dient zo opgeslagen te worden dat verontreiniging van het product voorkomen kan worden. </t>
  </si>
  <si>
    <t xml:space="preserve">* Verontreining van het product of andere materialen die in contact komen met het geoogste product moet voorkomen worden.
* Spuitapparatuur staat op verhard terrein altijd overdekt, ook tijdens pauzes  </t>
  </si>
  <si>
    <t>2.10g</t>
  </si>
  <si>
    <t>De mate van plaag- en ziektegevoeligheid en –resistentie/tolerantie van de rassen aan te kunnen tonen.</t>
  </si>
  <si>
    <t>* Er is schriftelijk bewijs dat het gebruik van chemische grondontsmetting rechtvaardigt, waarin genoemd de locatie datum, actieve stof, dosering, methode van toediening en de toepasser. 
* De teler moet in staat zijn om aan te tonen dat hij alternatieven voor grondontsmetting overwogen heeft, middels technische kennis, geschreven bewijzen of geaccepteerde lokale praktijk.
* Het gebruik van Methyl Bromide is niet toegestaan.
* Als substraten hergebruikt worden, heeft stomen de voorkeur.</t>
  </si>
  <si>
    <t xml:space="preserve">Opstellen van een teelt- en bemestingsplan/bodembeheerplan. Deze dienen te zijn gericht op zo weinig mogelijk (meststoffen)verlies.
</t>
  </si>
  <si>
    <t>De teler moet in staat zijn aan te tonen in welke mate de rassen die hij teelt resistent of tolerant zijn tegen ziekten en plagen die het economisch belang van de teler in gevaar kunnen brengen. Dit dient schriftelijk onderbouwd te kunnen bijvoorbeeld met rasbeschrijvingen, registraties van gewasmonitoring en dergelijke.
Nvt voor bedrijven met alleen uitgangsmateriaal</t>
  </si>
  <si>
    <t>Alle consumentenverpakkingen zijn opgeslagen met maatregelen tegen knaagdieren, plagen, vogels, fysische en chemische invloeden. Dit geldt alleen voor consumenten verpakkingen / fust.
Nvt voor bedrijven met alleen uitgangsmateriaal</t>
  </si>
  <si>
    <t>2.16h</t>
  </si>
  <si>
    <t>2.16i</t>
  </si>
  <si>
    <t>Indien noodzakelijk worden herstelmaatregelen genomen voordat de nieuwe oogst begint.</t>
  </si>
  <si>
    <t>In geval van afwijkende resulaten uit de risico-analyse voor water moeten herstelmaatregelen worden genomen.
Nvt voor bloemen en planten</t>
  </si>
  <si>
    <t>2.16j</t>
  </si>
  <si>
    <t>* In geval water wordt gebruikt voor naoogstbehandelingen dient de analyse te gebeuren op basis van geaccepteerde standaards (o.a. N, P, K, Ec, pH en bijvoorbeeld verontreinigingen zoals E. Coli, zware metalen) en uitgevoerd worden door een laboratorium dat deze elementen kan analyseren (ISO 17025 of gelijkwaardig). 
* Van de analyse worden resultaten bewaard.
* Bij afwijkende resultaten dient men actie te ondernemen.
* De ondernomen acties dienen te worden gedocumenteerd.</t>
  </si>
  <si>
    <t>Het laboratorium dat de analyses uitvoert, dient geschikt te zijn.</t>
  </si>
  <si>
    <t>Indien vereist zijn er geldige vergunningen/licenties op het bedrijf aanwezig.</t>
  </si>
  <si>
    <t>Dit kunnen de volgende vergunningen betreffen, afgegeven door bevoegde instanties:
* waterwinning
* opslag van water
* gebruik van water
* lozen van water
De geldige vergunningen moeten tijdens de audit beschikbaar zijn.</t>
  </si>
  <si>
    <t>Indien in de vergunningen/licenties beperkingen zijn opgenomen, moet kunnen worden aangetoond dat daaraan wordt voldaan.</t>
  </si>
  <si>
    <t>Aantoonbaar door middel van beschikbare registraties.</t>
  </si>
  <si>
    <t>Met gewasbeschermingsmiddelen verontreinigd water dat ontstaat bij reiniging van machines, werktuigen, bewaarcellen etc, bijv. te zuiveren m.b.v. biofilter of vergelijkbare installatie, alvorens deze te lozen op het oppervlaktewater of de riolering om milieuverontreiniging te voorkomen. Alternatief is het diffuus verspreiden over het land of af laten voeren door een erkend bedrijf.</t>
  </si>
  <si>
    <t xml:space="preserve">Er dient in de laboratoriumanalyse rekening te worden gehouden met chemische en fysische verontreiniging .
</t>
  </si>
  <si>
    <t>Als er volgens de risico-inventarisatie en/of sectorspecifieke normen risico van verontreiniging is, dienen relevante chemische en fysische verontreiningen zichtbaar te zijn in het analyseresultaat. 
Laboratorium dient ISO 17025 geaccrediteerd te zijn of gelijkwaardig of goedgekeurd door de bevoegde nationale overheid voor het testen van water.
Nvt voor bloemen en planten</t>
  </si>
  <si>
    <t xml:space="preserve">O.a. onderhoud spuitapparatuur
Voorbeelden voor open teelten:
* Alle spuitapparatuur op het bedrijf dient uitgerust te zijn met minimaal 50% driftreducerende dop / techniek.
Indien geen LDS onkruidbestrijding wordt toegepast op het bedrijf, geldt 90% driftreducerende dop/techniek.
* Om een maximale spuithoogte boven gewas aan te houden van 50 cm mogen er geen permanente obstakels op het perceel aanwezig zijn (bijv sproeiers voor beregening) waardoor een hogere spuitboomhoogte aan moet worden gehouden.
Voorbeelden voor bloembollen:
* Kisten met bloembollen dienen na de boldompeling afgeblazen te worden of lekken minimaal 12 uur uit.
* Bloembollen dienen na de bolontsmetting geladen te worden op een plek met opvanggoot.
* Voor het  transport van ontsmette bloembollen dient een transportwagen gebruikt te worden met robuuste opvang voor lekvloeistof.
* Tijdens plantenwerkzaamheden bij keren boven de sloot mag zich geen kuubkist met ontsmette bollen in de fronthef van de plantmachine bevinden.
</t>
  </si>
  <si>
    <t>2.24d</t>
  </si>
  <si>
    <t>Aanbevelingen om resistentie te voorkomen dienen te worden opgevolgd om effectiviteit van beschikbare gewasbeschermingsmiddelen te behouden.</t>
  </si>
  <si>
    <t xml:space="preserve">Naoogstbehandelingsmiddelen mogen alleen worden toegepast als geen alternatieven mogelijk zijn die het behoud van kwaliteit garanderen. </t>
  </si>
  <si>
    <t>* Naoogstbehandelingen worden schriftelijk onderbouwd, waarbij alternatieven zijn overwogen en chemische middelen slechts worden gebruikt indien er geen technisch acceptabel alternatief is.
* Indien geen gebruik van naoogstbehandelingsmiddelen dan akkoord.
Nvt voor bedrijven met alleen uitgangsmateriaal.</t>
  </si>
  <si>
    <t>* Bij het gebruik van gewasbeschermingsmiddelen moet de benodigde hoeveelheid herleidbaar worden berekend. Hierbij dient rekening te worden gehouden met:
- vastgestelde plannen
- gewas
- toepassingsmethode
- te behandelen oppervlakte
- snelheid
- druk van de apparatuur
* Indien geen gewasbeschermingsmiddelen worden toegepast, dan akkoord.</t>
  </si>
  <si>
    <t>Voor alle producten moeten de hoeveelheden  (geproduceerd, opgeslagen en/of ingekocht) worden geregistreerd en samengevat.</t>
  </si>
  <si>
    <t>2.25a</t>
  </si>
  <si>
    <t>2.25b</t>
  </si>
  <si>
    <t>2.25c</t>
  </si>
  <si>
    <t>Het bedrijf dient over een schriftelijke risico-inventarisatie voor hygiëne met betrekking tot de productie-omgeving te beschikken.</t>
  </si>
  <si>
    <t>Afgekeurde planten en afval dienen op duidelijk aangewezen plaatsen te worden opgeslagen. Deze plaatsen dienen schoongemaakt en gedesinfecteerd te worden.</t>
  </si>
  <si>
    <t>*Van elk perceel dient het bodemtype bekend te zijn op basis van bodemprofiel en -analyse (bv bodemkaarten).
* Er moet een risico-inventarisatie uitgevoerd zijn voor nieuwe agrarische productie locaties, waarbij aandacht wordt geschonken aan het voormalig gebruik van het land en het potentiële effect van de productie op aangrenzende gewassen en andere gebieden (zoals chemische industrie, vuilstortplaats etc.), waarbij rekening wordt gehouden met het bodemtype, erosie, kwaliteit en niveau van het grondwater, beschikbaarheid van duurzame waterbronnen, voormalig landgebruik, nematoden. 
* Wanneer van toepassing moet ook rekening worden gehouden met voedselveiligheidsrisico’s.</t>
  </si>
  <si>
    <t>2.25</t>
  </si>
  <si>
    <t>2.16k</t>
  </si>
  <si>
    <t>2.16l</t>
  </si>
  <si>
    <t>7.1</t>
  </si>
  <si>
    <t>7.2</t>
  </si>
  <si>
    <r>
      <t>Producenten van sierteeltproducten en/of uitgangsmateriaal kunnen alleen deelnemen aan MPS-GAP, indien ze een MPS-A</t>
    </r>
    <r>
      <rPr>
        <vertAlign val="superscript"/>
        <sz val="12"/>
        <rFont val="Arial"/>
        <family val="2"/>
      </rPr>
      <t>(+)</t>
    </r>
    <r>
      <rPr>
        <sz val="12"/>
        <rFont val="Arial"/>
        <family val="2"/>
      </rPr>
      <t xml:space="preserve">, -B of -C certificaat hebben, of daaraan gelijkwaardig. MPS-D kwalificatie is gedurende een beperkte tijd ook toegestaan. </t>
    </r>
  </si>
  <si>
    <r>
      <t>* Deelnemers aan MPS-GAP moeten voor hun producten ofwel een MPS-A</t>
    </r>
    <r>
      <rPr>
        <vertAlign val="superscript"/>
        <sz val="12"/>
        <rFont val="Arial"/>
        <family val="2"/>
      </rPr>
      <t>(+)</t>
    </r>
    <r>
      <rPr>
        <sz val="12"/>
        <rFont val="Arial"/>
        <family val="2"/>
      </rPr>
      <t>, -B of -C kwalificatie hebben, ofwel kunnen aantonen dat de producten gelijkwaardig aan één van bovengenoemde kwalificaties zijn. Voor de geaccrediteerde kwalificaties MPS-A</t>
    </r>
    <r>
      <rPr>
        <vertAlign val="superscript"/>
        <sz val="12"/>
        <rFont val="Arial"/>
        <family val="2"/>
      </rPr>
      <t>(+)</t>
    </r>
    <r>
      <rPr>
        <sz val="12"/>
        <rFont val="Arial"/>
        <family val="2"/>
      </rPr>
      <t>, -B en -C betekent gelijkwaardig een gelijkwaardige productkwalificatie op een niveau vergelijkbaar met MPS-A</t>
    </r>
    <r>
      <rPr>
        <vertAlign val="superscript"/>
        <sz val="12"/>
        <rFont val="Arial"/>
        <family val="2"/>
      </rPr>
      <t>(+)</t>
    </r>
    <r>
      <rPr>
        <sz val="12"/>
        <rFont val="Arial"/>
        <family val="2"/>
      </rPr>
      <t>, -B of -C, vastgesteld door middel van een certificatiesysteem onder accreditatie op basis van EN-ISO/IEC 17065.
* Een MPS-D kwalificatie (of gelijkwaardig) voldoet ook, voor maximaal 17 periodes (68 weken) na start van de registratie. Na die 17 periodes (68 weken) is een MPS-A</t>
    </r>
    <r>
      <rPr>
        <vertAlign val="superscript"/>
        <sz val="12"/>
        <rFont val="Arial"/>
        <family val="2"/>
      </rPr>
      <t>(+)</t>
    </r>
    <r>
      <rPr>
        <sz val="12"/>
        <rFont val="Arial"/>
        <family val="2"/>
      </rPr>
      <t xml:space="preserve">, -B of -C certificaat (of gelijkwaardig) vereist.
</t>
    </r>
  </si>
  <si>
    <t>* Er moet een procedure aanwezig zijn waarin is beschreven in welke gevallen een product uit de markt moet worden gehaald, wie die beslissing mag nemen, hoe de volgende schakel wordt geïnformeerd en manieren om de voorraad actueel te houden. 
* De procedures moeten jaarlijks worden getest (gesimuleerd) om te waarborgen dat ze werken. Van deze test moet een rapportage bewaard worden.
* Een lijst met telefoonnummers en emailadressen van degenen die geinformeerd moeten worden, is aanwezig.</t>
  </si>
  <si>
    <t xml:space="preserve">Inzake grond/perceelgebruik: Van elk perceel dient het bodemtype bekend te zijn (op basis van bodemprofiel en analyse). De deelnemer dient bij in gebruik name van nieuwe percelen of bij verandering van risico’s op bestaande percelen een risicoanalyse uit te voeren met betrekking tot de gezondheid van de medewerkers alsmede met betrekking tot risico’s voor het agrarisch gebruik en de kwaliteit van het product. Er moet een plan zijn hoe eventuele risico's worden beheerst. </t>
  </si>
  <si>
    <t>Alle transactiedocumentatie moet een verwijzing naar de MPS-GAP status en het MPS-nummer hebben.</t>
  </si>
  <si>
    <t>* Verkoopfacturen en, indien van toepassing, overige documentatie in verband met de verkoop van gecertificeerd materiaal/product bevat de MPS-GAP status van het product en het MPS-nummer van het bedrijf.
* Niet-gecertificeerde producten hoeven niet van een identificatie als "niet-gecertificeerd" te worden voorzien. Gecertificeerde producten wel.
* N.v.t. alleen als een schriftelijke overeenkomst beschikbaar is tussen deelnemer en de klant dat de status van het product en/of het MPS-nummer niet op de documenten vermeld hoeven te worden.</t>
  </si>
  <si>
    <t>Daar waar mogelijk technieken toe te passen om de bodemstructuur te behouden cq te verbeteren en bodemverdichting te voorkomen.</t>
  </si>
  <si>
    <t>* De technieken die worden gebruikt voor de grondverbetering dienen de bodemstructuur te behouden of te verbeteren. 
* Er is bewijs van toepassing van deze technieken.
* Er mogen geen symptomen van bodemverdichting zijn.
* Nvt voor gewassen die niet rechtstreeks in de bodem worden geteeld (o.a. hydrocultuur, potplanten)</t>
  </si>
  <si>
    <t>De gebruikte teelttechnieken dienen bodemerosie zoveel mogelijk te voorkomen. Voorbeelden zijn: kruislijntechniek op hellingen, gezaaid gras of groenbemesters, groenstroken aan de randen van percelen etc.
* Nvt voor gewassen die niet rechtstreeks in de bodem worden geteeld (o.a. hydrocultuur, potplanten)</t>
  </si>
  <si>
    <t>Bij teelt van eenjarige gewassen in de vollegrond vruchtwisseling aan te tonen; indien geen vruchtwisseling toegepast wordt dient dit gemotiveerd te worden.</t>
  </si>
  <si>
    <t>* De gewasrotatie op het bedrijf moet schriftelijk worden vastgelegd. Registraties moeten aanwezig zijn van de vruchtwisseling van de vorige 2 jaar.
Teelt van hetzelfde gewas op een locatie kan, indien dit wettelijk niet is uitgesloten en dit niet tot het gevolg heeft dat de teelt van dit gewas en of andere gewassen in de toekomst grote risico’s met zich meebrengt m.b.t. de kwaliteit en/ of de opbrengst. 
* Als gewasrotatie niet gebruikt wordt, maar wel uitvoerbaar is, moet er een document beschikbaar zijn waarin de afwezigheid van de gewasrotatie wordt verantwoord.
Nvt voor gewassen die niet rechtstreeks in de bodem worden geteeld (o.a. hydrocultuur, potplanten).</t>
  </si>
  <si>
    <t>* De teler dient aan te tonen dat de overeengekomen kwaliteitseisen worden nageleefd bijvoorbeeld door documenten / certificaten met zaadkwaliteit, kiemsnelheid, rasnaam, partijnummer en leverancier (indien van toepassing). 
* In geval van overeenkomst over het geteelde ras toont de teler dit aan bijvoorbeeld door schriftelijke specificaties van het geteelde gewas (plantenpaspoort, kwaliteitscertificaat, afleverbon of ondertekende brieven met betrekking tot het uitgangsmateriaal).
* Indien van toepassing gezondheid- en productgaranties aan te tonen door een gezondheidscertificaat, plantpaspoort, of certificaat in overeenstemming met EU richtlijnen, nationale wetgeving of door sectororganisaties opgestelde regels. 
* Bij afzet via verkooporganisatie of veiling worden de eisen van deze partijen aangehouden.
* Nvt voor bedrijven met alleen uitgangsmateriaal
* Nvt indien klant onbekend is wanneer deze geen specifieke eisen heeft.</t>
  </si>
  <si>
    <t>* Een registratie van toegepaste gewasbeschermingsmiddelen gedurende de afkweekfase bij de leverancier van het aangekochte uitgangsmateriaal moet op verzoek beschikbaar zijn en moet de productnaam, datum van toepassing, dosis en re-entry interval bevatten. Een verklaring van de leverancier van het uitgangsmateriaal met daarin de vermelding dat de registratie in te zien is, is ook toegestaan. 
* Indien de teler zelf uitgangsmateriaal produceert dienen gewasbeschermings- en meststoftoepassingen geregistreerd te worden conform de MPS-GAP voorschriften. 
* Wanneer uitgangsmateriaal wordt gekocht van PPM gecertificeerde leveranciers of gelijkwaardig (ook MPS-GAP met scope PPM) wordt voldaan aan dit punt.
* Nvt voor meerjarige gewassen.</t>
  </si>
  <si>
    <t>* Er zijn op verzoek documenten beschikbaar waaruit blijkt dat de geteelde rassen verkregen zijn in overeenstemming met de lokale wetgeving op het intellectueel eigendomsrecht. Zoals vastgesteld door de UPOV (internationale organisatie voor de bescherming van nieuwe rassen, zie www.upov.int).
* Documenten waarmee aangetoond kan worden dat wordt voldaan aan wetgeving op intellectueel eigendomsrecht zijn: 
- Licentiecontract 
- Plantenpaspoort (indien van toepassing)
Indien een plantenpaspoort niet vereist is bijv. een document of lege verpakking met daarop:
* Rasnaam
* Partijnummer
* Leverancier van het materiaal 
* Paklijst/ factuur met waaruit de grootte en identiteit van al het gebruikte uitgangsmateriaal van de afgelopen 24 maanden kan worden aangetoond.
Niet nvt.</t>
  </si>
  <si>
    <t>Registraties bij te houden van zaai- of plantdichtheid en zaai- of plantdatum.</t>
  </si>
  <si>
    <t>Het bedrijf dient door geregistreerde gegevens aan te tonen wat de vereiste trainingen zijn voor bediening van: 
* gevaarlijke en complexe apparatuur
* vorkheftrucks, laadschoppen, overige voertuigen</t>
  </si>
  <si>
    <t>* Alle bronnen van vervuiling, overtollige meststoffen, overtollige zilveroplossing, overschot van spuitvloeistof, water waarmee de tank wordt gespoeld, uitlaatgassen van verwarmings-units etc. zijn opgenomen in een lijst en gedocumenteerd voor alle processen op het bedrijf. 
* Alle mogelijke afvalproducten die door het bedrijf worden voortgebracht zijn opgenomen in een lijst en gedocumenteerd. 
* Mogelijke besmetting van lucht, bodem en water moet in aanmerking zijn genomen.
* Er is een begrijpelijk, actueel en gedocumenteerd actieplan waarin is opgenomen: 
- methoden om afval en milieuvervuiling te voorkomen of te verminderen, 
- methoden om het storten of verbranden van afval te voorkomen, bijvoorbeeld door middel van recycling. 
* Er zijn tevens zichtbare acties en maatregelen op het bedrijf genomen die bevestigen dat de punten uit het afval- en milieuactieplan worden uitgevoerd op het bedrijf.</t>
  </si>
  <si>
    <t xml:space="preserve">Opslaglocaties van meststoffen dienen te voldoen aan de volgende punten:
* afsluitbaar.
* schoon (een ruimte die vrij is van afval, broedplaatsen van knaagdieren; gemorste meststoffen en lekkage moeten opgeruimd worden).
* droog (goed geventileerd, vrij zijn van regenwater of plaatsen met sterke condensatie dat schimmelvorming kan veroorzaken) 
* voldoen aan lokale regelgeving.
* De opslaglocaties dienen zo ingericht te zijn dat ze geen bron vormen voor ziekten en plagen.
* Als organische mest op het bedrijf opgeslagen wordt, moet de opslag in een daarvoor bestemde ruimte plaatsvinden ter voorkoming van vervuiling van het oppervlaktewater, minstens 25 meter van directe waterbronnen, zoals oppervlaktewater.
* Plastic afdekking kan in sommige gevallen worden toegestaan, wanneer daarvoor een risico-inventarisatie (type meststof, weersomstandigheden, opslagduur en -locatie) is uitgevoerd. 
* Opslag direct op de grond is niet toegestaan (kalk en gips uitgezonderd). </t>
  </si>
  <si>
    <t>* Het is toegestaan om kalk en gips op de productielocatie op te slaan.
* Vloeibare meststoffen in bulk mogen buiten in vaten worden opgeslagen, indien wordt voldaan aan de opslagvereisten van het veiligheidsblad.
* Indien geen meststoffen worden opgeslagen of gebruikt, dan akkoord.</t>
  </si>
  <si>
    <r>
      <t>Opslaglocaties van gewasbeschermingsmiddelen dienen o.a. veilig, deugdelijk,</t>
    </r>
    <r>
      <rPr>
        <sz val="12"/>
        <color indexed="10"/>
        <rFont val="Arial"/>
        <family val="2"/>
      </rPr>
      <t xml:space="preserve"> </t>
    </r>
    <r>
      <rPr>
        <sz val="12"/>
        <rFont val="Arial"/>
        <family val="2"/>
      </rPr>
      <t>niet absorberend, schoon, droog, goed geventileerd en goed verlicht zijn en te voldoen aan lokale regelgeving. De opslaglocaties dienen zo ingericht te zijn dat ze geen bron vormen voor ziekten en plagen.
Geconcentreerde zuren moeten in een aparte afsluitbare ruimte worden opgeslagen, tenzij hierin al is voorzien door de eisen voor de opslag van gewasbeschermingsmiddelen.</t>
    </r>
  </si>
  <si>
    <t>* Droog (vrij zijn van regenwater of plaatsen met sterke condensatie dat schimmelvorming kan veroorzaken).
* Goed geventileerd (de opslag beschikt over voldoende en constante ventilatie van verse lucht om een opbouw van schadelijke dampen te voorkomen).
* Goed verlicht zijn (de opslag is voldoende verlicht of zodanig gesitueerd dat er voldoende licht is, natuurlijke en kunstmatig, om zeker te stellen dat alle productetiketten gemakkelijk gelezen kunnen worden terwijl ze op de planken liggen/staan).
* Voldoen aan lokale regelgeving. 
* De opslaglocaties dienen zo ingericht te zijn dat ze geen bron vormen voor ziekten en plagen, geen gevaar vormen voor medewerkers en risico van kruisbesmetting van gewasbeschermingsmiddelen wordt voorkomen.
* Indien geen gewasbeschermingsmiddelen worden opgeslagen of gebruikt, dan akkoord.</t>
  </si>
  <si>
    <t>Teeltmateriaal dient schoon te zijn.</t>
  </si>
  <si>
    <t>Herbruikbaar teeltmateriaal (zoals potten, kratten, emmers, enz) dient voor gebruik schoon te zijn en dient schoongemaakt te worden als dit niet het geval is. Met schoon wordt bedoeld vrij van oudere gewas- en oogstresten en productvreemde stoffen zoals hout, plastic etc.</t>
  </si>
  <si>
    <t>Het toegepast gewasbeschermingsmiddel dient geschikt te zijn voor het doel zoals omschreven op het etiket.</t>
  </si>
  <si>
    <r>
      <rPr>
        <sz val="12"/>
        <rFont val="Arial"/>
        <family val="2"/>
      </rPr>
      <t>De teler dient het gebruik van gewasbeschermingsmiddelen te kunnen verantwoorden voor het doel waarvoor ze worden gebruikt. 
* Niet nvt</t>
    </r>
    <r>
      <rPr>
        <sz val="12"/>
        <color indexed="30"/>
        <rFont val="Arial"/>
        <family val="2"/>
      </rPr>
      <t xml:space="preserve">
</t>
    </r>
  </si>
  <si>
    <t>* De teler heeft actuele gedocumenteerde gegevens over de beperkingen van het gebruik van specifieke stoffen en gewasbeschermingsmiddelen (incl. naoogst middelen) van klanten en of landen waarnaar het product wordt geëxporteerd. 
* Indien geen gewasbeschermingsmiddelen worden toegepast dan akkoord.
Nvt voor bedrijven met alleen uitgangsmateriaal</t>
  </si>
  <si>
    <t>* Er dient d.m.v. schriftelijke procedures en de registratie van gewasbeschermingtoepassingen en herbetredingstijden inzicht te zijn zodat kan worden aangetoond dat aan de herbetredingstijden wordt voldaan. 
* Tevens zijn er heldere procedures bij de behandelde locaties aangegeven (bijvoorbeeld waarschuwingstekens etc.).
* Indien herbetredingstijden onbekend zijn, dient het gewas droog te zijn voordat de kas/het veld weer kan worden betreden.
* Indien geen gewasbeschermingsmiddelen worden toegepast dan akkoord.</t>
  </si>
  <si>
    <t>Mbt de toediening van naoogstbehandelingsmiddelen dient het volgende geregistreerd te worden: 
* partij geoogste producten, 
* plaats van toediening, 
* datum van toediening, 
* toedieningstechniek, 
* merknaam van gebruikte middel, 
* werkzame stof, 
* hoeveelheid, 
* naam van toediener
* onderbouwing van toediening (naam ziekte/plaag)
Nvt voor bedrijven met alleen uitgangsmateriaal</t>
  </si>
  <si>
    <t>Om het nutriënten verlies (van bijvoorbeeld stikstof en fosfaten) te beperken dient de teler een teeltplanning en een bemestingsprogramma te maken op basis van een risico-inventarisatie en bodemanalyse. Bij het uitvoeren van de bemesting dient de teler rekening te houden met:
- de behoefte van het gewas 
- het nutriënten niveau in de grond / substraat
- bodemanalyses uitgevoerd op onderbouwde regelmatige basis (bij gewasrotatie voor en na elke teelt; bij vaste gewassen één maal per jaar; bij jaarrond teelt voor elk gewas)
- behoud van bodemvruchtbaarheid
- technische adviezen.
Nvt voor gewassen die niet rechtstreeks in de bodem worden geteeld (o.a. hydrocultuur, potplanten).</t>
  </si>
  <si>
    <t xml:space="preserve">Voorafgaand aan de toepassing van organische mest dient aantoonbaar een risicoanalyse uitgevoerd te worden (analyse op chemische samenstelling), rekening houdend met de herkomst, eigenschappen en het beoogde gebruik ervan. </t>
  </si>
  <si>
    <t>* Bij gebruik van organische meststoffen moet rekening worden gehouden met het bemestingsplan en met analyse gegevens van de meststof (N, P, K, zware metalen en andere potentiële verontreinigingen), uitgevoerd door een erkend laboratorium (bijvoorbeeld op basis van GLP of ISO 17025 erkenning) of erkende standaardwaarden.
* De toepassing dient te worden geregistreerd.
* De resultaten van de analyse moeten aanwezig zijn.
* Indien geen organische meststoffen worden toegepast dan akkoord.
* Aantoonbaar bewijs aanwezig dat met ten minste de volgende risico's rekening is gehouden: type organische mest, methode van composteren, aanwezigheid van onkruidzaden en zware metalen, tijdstip van toediening en plek van toediening.
Dit is ook van toepassing op substraten uit biogasinstallaties.</t>
  </si>
  <si>
    <t>Het gebruik van meststoffen dient periodiek geregistreerd te worden, ook het gebruik tijdens de opkweekfase op het eigen bedrijf. Van de meststoffen dient een bijgewerkte voorraadlijst beschikbaar te zijn.</t>
  </si>
  <si>
    <t>*Alle toepassingen van meststoffen moeten worden geregistreerd, inclusief de gebruikte hoeveelheden tijdens de opkweekfase op het eigen bedrijf en omvat de volgende punten: 
- de plaats van toepassing, 
- datum van toepassing, 
- gebruikte meststof en concentratie, 
- toegepaste hoeveelheid, 
- toepassingsmethode, 
- naam van de toepasser (bij uitbesteding de naam van de loonwerker en de werknemer die toepast).
- gewas</t>
  </si>
  <si>
    <t>* Daarnaast dienen de aanwezige meststoffen op een inventarisatielijst te worden gedocumenteerd die direct beschikbaar is. 
* De lijst bevat de namen van de aanwezige meststoffen.
* Binnen een maand na wjiziging in de voorraad moeten deze voorraadlijsten worden geactualiseerd met hoeveelheden. Hoeveelheden hebben betrekking op volledige verpakkingen, flessen enz.
* Indien geen meststoffen worden toegepast dan akkoord.</t>
  </si>
  <si>
    <t>De teler dient aan te tonen dat de waterbehoefte van het gewas wordt berekend.
Watergift dient te worden geregistreerd.</t>
  </si>
  <si>
    <t xml:space="preserve">* De waterbehoefte kan bijvoorbeeld berekend worden met behulp van stralingsgegevens, tensiometers, weersverwachting, neerslagslagmeters, verdampingsmeters. 
* Indien hulpmiddelen worden gebruikt bij het berekenen van de waterbehoefte, dan dienen die onderhouden te worden.
* Watergift moet worden geregistreerd.
* Registraties bevatten de datum en de hoeveelheid water per watermeter of per watergifteenheid, ofwel data/berekeningen waarmee deze gegevens te herleiden zijn. 
* Als de teler gebruik maakt van een watergiftprogramma moet de berekende en werkelijke hoeveelheid toegediend water genoteerd worden in de registratie. </t>
  </si>
  <si>
    <r>
      <t xml:space="preserve">Er mag geen gebruik worden gemaakt van onbehandeld rioolwater, onder bepaalde voorwaarden wel van behandeld rioolwater. </t>
    </r>
    <r>
      <rPr>
        <sz val="10"/>
        <rFont val="Times New Roman"/>
        <family val="1"/>
      </rPr>
      <t/>
    </r>
  </si>
  <si>
    <t>* Onder bepaalde voorwaarden mag gebruik worden gemaakt van behandeld rioolwater. Wanneer gebruik wordt gemaakt van behandeld rioolwater, moet de waterkwaliteit voldoen aan WHO richtlijnen voor veilig gebruik van afvalwater en uitwerpselen in agrarische sector en aquacultuur. Ook wanneer het water mogelijk van een verontreinigde bron afkomstig is, moet de deelnemer dmv analyses aantonen dat de waterkwaliteit voldoet aan de normen. 
* Onbehandeld rioolwater mag nooit gebruikt worden.
* Niet n.v.t.</t>
  </si>
  <si>
    <t xml:space="preserve">Er dient een risico-inventarisatie te zijn uitgevoerd naar chemische en fysische vervuiling van water dat wordt gebruik voorafgaand aan het oogsten (voor irrigatie enz.). Het management dient deze inventarisatie te beoordelen. </t>
  </si>
  <si>
    <t>Onderdelen van deze risico-analyse: 
* irrigatiemethode, 
* oorsprong van het water, 
* moment van watergebruik (tijdens de groeifase van het gewas)
* contact water met gewas
* kenmerken van gewas en groeifase
* zuiverheid van water dat wordt gebruikt voor toediening van gewasbeschermingsmiddelen (kwaliteit van het water mag de doeltreffendheid van de toepassing van gewasbeschermingsmiddelen niet aantasten)
De inventarisatie moet jaarlijks worden beoordeeld door het management. 
Risico-analyse richt zich op fysieke en chemische verontreiniging en risicobeheersing voor het waterdistributiesysteem.</t>
  </si>
  <si>
    <t>Water dat gebruikt wordt voor activiteiten voorafgaand aan het oogsten dient geanalyseerd te worden.</t>
  </si>
  <si>
    <t>Schriftelijke procedure dient aanwezig te zijn voor het testen van water tijdens de productie en de oogst. Onderdelen daarin: 
* frequentie van bemonsteren (moet aansluiten bij risico-inventarisatie)
* wie neemt het monster
* waar wordt het genomen
* hoe verzameld
* soort test
* beoordelingscriteria
Nvt voor bloemen en planten</t>
  </si>
  <si>
    <t>De risico-analyse bestaat minimaal uit: 
* frequentie van analyse, 
* waterbron, 
* chemische en minerale verontreiniging en milieu. 
De risico-analyse moet jaarlijks worden beoordeelde door het management van het bedrijf en indien nodig bijgewerkt.
Nvt voor bedrijven met alleen uitgangsmateriaal</t>
  </si>
  <si>
    <t>Gebaseerd op het geregistreerde verbruik moet een energiemanagementplan worden opgesteld om het efficiente gebruik van energie te verbeteren.</t>
  </si>
  <si>
    <t>* Er dient een algemeen hygiëne protocol te zijn opgesteld op basis van de risico inventarisatie. 
* Dit protocol dient voor iedereen zichtbaar aanwezig te zijn op alle permanente opslag- en verblijfplaatsen. 
* Dit protocol dient ook op een zichtbare plaats te hangen, zodat bezoekers en onderaannemers het kunnen lezen. 
* Het moet zijn opgesteld in de ta(a)l(en) van de medewerkers en moet door iedereen worden begrepen. Daar waar nodig ondersteund met symbolen.
* In het protocol dient het volgende te zijn opgenomen: noodzaak van handenwassen; bedekken van wondjes; beperken van roken; eten, drinken op daartoe bestemde/geschikte plaatsen; bekendmaking van relevante infecties of omstandigheden; bekendmaking van verontreiniging van product door lichaamsvloeistoffen, gebruik van geschikte beschermende kleding.
* Wanneer de risico-inventarisatie wijzigt, dient het hygiëne protocol te worden herbeoordeeld en geactualiseerd.</t>
  </si>
  <si>
    <t xml:space="preserve">* Er dienen ongevallenprocedures aanwezig te zijn in ieder bedrijfsgebouw (verpakkingsruimte, opslagruimtes, kantoren etc.) en gecommuniceerd aan de medewerkers. 
* De informatie, met namen van contactpersonen en telefoon- of alarmnummers alsmede de verwijzing naar de dichtstbijzijnde telefoon, adres van het bedrijf of aanduiding van het bedrijf op een plattegrond moet zijn opgehangen op toegankelijke en goed zichtbare plaatsen op het bedrijf (ook voor bezoekers en onderaannemers).
</t>
  </si>
  <si>
    <t>* De ongevallen- en noodprocedures moeten zijn opgesteld in de ta(a)l(en) van de medewerkers en moeten door iedereen worden begrepen. 
* Daar waar nodig ondersteund met symbolen (nooduitgangen, locaties van brandblussers).</t>
  </si>
  <si>
    <t>* Alle gevaren- en risico gebieden, zoals bijvoorbeeld bij toepassing van gewasbeschermingsmiddelen, afvalputten, brandstoftanks, moeten duidelijk herkenbaar zijn, eventueel ondersteund met gevarensymbolen en / of waarschuwingstekens. 
* Ook permanente gevaren- / risicogebieden vallen hieronder.</t>
  </si>
  <si>
    <t>* Er dient een actuele arbeidsrisico-inventarisatie aanwezig te zijn gebaseerd op nationale, regionale en lokale wetgeving. Een RI&amp;E moet bijgesteld en opnieuw getoetst worden als er in een bedrijf iets verandert in de werkmethoden, de werkomstandigheden of bij technische innovaties. 
* Bij voorkeur wordt deze uitgevoerd door een onafhankelijke gekwalificeerde organisatie. 
* Voor eventuele tekortkomingen moet een gedocumenteerd actieplan zijn opgesteld en worden uitgevoerd met als onderdelen: tekortkomingen, te nemen acties, tijdsplanning, verantwoordelijke.</t>
  </si>
  <si>
    <t xml:space="preserve">* Bewaarruimte voor etenswaren, een kantine en drinkwater moeten beschikbaar zijn. Eventuele voorzieningen dienen zichtbaar schoon te zijn. 
* Op of in de nabije omgeving van de werkplek moeten voor de werknemers toegankelijke toiletten zijn geplaatst (500m of 7 minuten lopen), die schoon zijn en over een handenwasgelegenheid beschikken.
* Vaste en mobiele toiletten bestaan uit materialen die makkelijk schoon te maken zijn.
* Potentieel risico op besmetting van product moet geminimaliseerd worden.
* Besmetting in het vermeerderingsgebied moet voorkomen worden. </t>
  </si>
  <si>
    <t>Indien werknemers woonverblijven hebben op het bedrijf moeten deze bewoonbaar zijn:
* een degelijk dak, ramen en deuren
* Basisvoorzieningen als stromend water, toiletten, afwatering en elektriciteit. 
* Indien rioolafvoer ontbreekt, kan het gebruik van septic tanks worden geaccepteerd (moeten wel voldoen aan de locale regelgeving)
* Indien geen huisvesting op het bedrijf dan akkoord.</t>
  </si>
  <si>
    <t>In geval er gebruik wordt gemaakt van GGO's moet: 
* daarvan bewijs op het bedrijf aanwezig zijn
* er een kopie van de wetgeving van land van productie aanwezig zijn op het bedrijf 
* bewijs van communicatie met de klant over gebruik van GGO's op het bedrijf aanwezig zijn en dat geleverde producten voldoen aan de klantspecifieke eisen.
* aantoonbaar zijn dat GGO's apart opgeslagen zijn van gangbare gewassen.</t>
  </si>
  <si>
    <t>De teler moet kunnen aantonen dat hij per gewas minstens 2 van de maatregelen uit de categorie "preventie" toepast.</t>
  </si>
  <si>
    <t>De teler kan aantonen dat hij voorzorgsmaatregelen neemt waardoor ziekten, plagen en onkruiden zoveel mogelijk worden voorkomen en ingrijpen wordt beperkt. Vb: goed uitgangsmateriaal, rassenkeuze, vruchtwisseling, bedrijfshygiene, bemesting, irrigatie, vanggewassen, tussenteelt en het stimuleren van natuurlijke vijanden.</t>
  </si>
  <si>
    <t>De teler moet kunnen aantonen dat hij per gewas minstens 2 van de maatregelen uit de categorie "observatie en monitoring" toepast.</t>
  </si>
  <si>
    <t>De teler kan aantonen dat hij gegevens over wanneer en in welke mate plagen en natuurlijke vijanden aanwezig zijn verzamelt en interpreteert, zodat hij kan beslissen of ingrijpen nodig is. Vb: waarschuwingssystemen voor schimmels gebaseerd op temperatuur en luchtvochtigheid, vangbakken voor insecten en bodemmonsters voor aaltjes.</t>
  </si>
  <si>
    <t>De teler kan aantonen dat hij direct maatregelen neemt, als na waarnemen blijkt dat de voorzorgsmaatregelen onvoldoende zijn geweest en negatieve economische gevolgen heeft voor het gewas. Vb: Maatregelen die genomen kunnen worden zijn cultuurmaatregelen, mechanische bestrijding, feromoonverwarring, biologische bestrijding, natuurlijke vijanden, chemische bestrijding en resistentiemanagement.
Nvt als interventie niet nodig is geweest.</t>
  </si>
  <si>
    <t>Gedocumenteerde en actuele (jaarlijks herziene) risicoanalyse aangaande fysische, chemische en microbiologische verontreiniging en door mensen overdraagbare ziekten, specifiek voor de producten, moet beschikbaar zijn.
Niet nvt.</t>
  </si>
  <si>
    <t>Locatie en apparaten voor verwerken van planten en zaden dienen schoongemaakt en onderhouden te worden om besmetting te voorkomen.</t>
  </si>
  <si>
    <t>Er dient een protocol opgesteld te worden voor alle mogelijke noodsituaties (calamiteitenplan). Dit dient zichtbaar aanwezig te zijn voor een ieder en dient in ieder geval te bevatten de namen van contactpersonen en telefoon- of alarmnummers alsmede de verwijzing naar de dichtstbijzijnde telefoon.</t>
  </si>
  <si>
    <r>
      <t>Gedocumenteerde risico-inventarisatie bevat het volgende: 
* milieugevolgen van de waterbronnen
* distributiesysteem
* gebruik van water voor irrigatie
* wassen of spoelen van het product
De inventarisatie moet volledig worden uitgevoerd en jaarlijks worden voorgelegd aan</t>
    </r>
    <r>
      <rPr>
        <sz val="12"/>
        <rFont val="Arial"/>
        <family val="2"/>
      </rPr>
      <t xml:space="preserve"> het management. </t>
    </r>
  </si>
  <si>
    <t>- naam van de toepasser (bij uitbesteding de naam van de loonwerker en de werknemer die toepast).
- weersomstandigheden tijdens toediening (nvt voor bedekte teelten)
* Daarnaast dienen de aanwezige gewasbeschermingsmiddelen op een inventarisatielijst te worden gedocumenteerd die direct beschikbaar is. 
* De lijst bevat de namen van de aanwezige middelen. 
* De voorraadlijsten moeten binnen een maand na wjiziging in de voorraad worden geactualiseerd met hoeveelheden. Hoeveelheden hebben betrekking op volledige verpakkingen, flessen enz.
* Indien geen gewasbeschermingsmiddelenworden toegepast dan akkoord.</t>
  </si>
  <si>
    <r>
      <t>Inzake teeltmedium</t>
    </r>
    <r>
      <rPr>
        <b/>
        <sz val="12"/>
        <rFont val="Arial"/>
        <family val="2"/>
      </rPr>
      <t xml:space="preserve"> dient de deelnemer:</t>
    </r>
  </si>
  <si>
    <r>
      <t>Inzake toediening en verbruik van meststoffen</t>
    </r>
    <r>
      <rPr>
        <b/>
        <sz val="12"/>
        <rFont val="Arial"/>
        <family val="2"/>
      </rPr>
      <t>:</t>
    </r>
  </si>
  <si>
    <t>Procedures zijn opgesteld die passen bij de schaalgrootte van de activiteiten, gedocumenteerd en onderhouden om gecertificeerde en niet-gecertificeerde (indien van toepassing) die zijn aangekocht van andere producenten of handelaren voor alle geregistreerde producten te identificeren. 
Registratie moet het volgende omvatten:
* productomschrijving
* MPS-GAP status (wel of niet gecertificeerd)
* Aantal ingekochte producten
* Leveranciersgegevens
* Kopie van MPS-GAP certificaat indien van toepassing
* Traceerbaarheidsgegevens/-codes mbt ingekochte producten
* Inkooporders/facturen van ingekochte producten.</t>
  </si>
  <si>
    <t>Opslaglocaties van gewasbeschermingsmiddelen dienen te voldoen aan de volgende punten:
* Veilig (gbm achter slot en grendel)
* Deugdelijk
* Geconcentreerde zuren moeten in een aparte afsluitbare ruimte worden opgeslagen
* Bestand tegen extreme temperaturen of zodanig gesitueerd dat het bestand is tegen extreme temperaturen
* Niet absorberend
* Schoon (een ruimte die vrij is van afval, broedplaatsen van knaagdieren; gemorste gewasbeschermingsmiddelen en lekkage moeten opgeruimd worden)
* voldoende capaciteit om alle gewasbeschermingsmiddelen te kunnen opslaan.</t>
  </si>
  <si>
    <t>Er dient een risico-inventarisatie aanwezig te zijn gericht op kwetsbaarheid voor voedselfraude.</t>
  </si>
  <si>
    <t>Een gedocumenteerde risico-inventarisatie voor het identificeren van mogelijke voedselfraude is aanwezig, actueel en wordt uitgevoerd.</t>
  </si>
  <si>
    <t>Er dient een plan aanwezig te zijn om voedselfraude tegen te gaan en dit dient geimplementeerd te zijn.</t>
  </si>
  <si>
    <t>Gedocumenteerd plan is aanwezig en geimplementeerd met daarin maatregelen die zijn getroffen met betrekking tot geidentificeerde bedreigingen op het gebied van voedselfraude.</t>
  </si>
  <si>
    <t>* Er dient een systeem te zijn dat het mogelijk maakt de producten die MPS-GAP gecertificeerd zijn, naar het geregistreerde bedrijf waar ze geteeld zijn, te traceren. Administratieve en zo mogelijk fysieke controle, hierbij moet ook vastgesteld worden of en hoe producten worden geïdentificeerd (labels, stickers, of op verpakking). Indien er wordt geïdentificeerd moet in de praktijk minimaal op iedere verpakkingseenheid het telers nummer of de volledige adressering van de teler staan. 
* Er is schriftelijk vastgelegd hoe de traceerbaarheid geregeld is van alle producten die met een MPS- vignet het telersbedrijf verlaten. De voorwaarden voor gebruik van het MPS-vignet moeten in dat geval worden opgevolgd.</t>
  </si>
  <si>
    <t>* De gegevens van de locaties / percelen waar gewassen worden geteeld zijn gedocumenteerd aanwezig inclusief de agronomische activiteiten (zoals bedrijfsgebouwen of verwerkingsruimten) die hieraan zijn gerelateerd, maar ook waterbronnen, waterbassins, silo's etc. Percelen worden onderscheiden bijvoorbeeld door middel van een plattegrond, kas- of perceelsnummers en codes van MPS-milieuclusters.</t>
  </si>
  <si>
    <r>
      <t>* Er moet een risico-inventarisatie uitgevoerd zijn voor bestaande agrarische productie locaties, wanneer risico's zijn veranderd</t>
    </r>
    <r>
      <rPr>
        <u/>
        <sz val="12"/>
        <rFont val="Arial"/>
        <family val="2"/>
      </rPr>
      <t xml:space="preserve"> </t>
    </r>
    <r>
      <rPr>
        <sz val="12"/>
        <rFont val="Arial"/>
        <family val="2"/>
      </rPr>
      <t xml:space="preserve">of tenminste jaarlijks.
* Van de geïdentificeerde risico's dient in een managementplan aangegeven te worden wat de kans en ernst is en welke maatregelen worden genomen om het risico te voorkomen of beheersen (bijvoorbeeld drift, grondwatervervuiling etc.).
* Indien een risico niet te beheersen of voorkomen blijkt, mag de locatie niet worden gebruikt voor agrarische productie.
* Documenten, analyses en schriftelijke verantwoording dienen beschikbaar te zijn. 
* Nvt voor gewassen die niet rechtstreeks in de bodem worden geteeld (o.a. hydrocultuur, potplanten)
</t>
    </r>
  </si>
  <si>
    <t>Een lijst van alle toegelaten gewasbeschermingsmiddelen (incl. naoogstbehandelingsmiddelen) voor de betreffende teelt(en) dient aanwezig te zijn. Bij wijziging dient de lijst te worden aangepast. Alleen de voor de betreffende teelt(en) toegestane middelen mogen worden opgeslagen (zie bijlage B).</t>
  </si>
  <si>
    <t>* Er dient een recente schriftelijke of elektronische lijst beschikbaar te zijn met daarop alle commerciële merken van gewasbeschermingsmiddelen (incl. naoogstbehandelingsmiddelen) die gebruikt worden en die officieel toegelaten zijn voor de gewassen die momenteel geteeld worden op het bedrijf of die de afgelopen 12 maanden geteeld zijn. Genoemd worden: merknaam, toelatingsnummer.
* Off label gebruik van gewasbeschermingsmiddelen is toegestaan mits door de overheid toegelaten en de gewasbeschermingsmiddelenfabrikant. Wanneer de deelnemer gebruik maakt van off-label gewasbeschermingsmiddelen moet bewijs van toelating voor gebruik van middel op dat gewas in het betreffende land aanwezig zijn.
* Indien geen gewasbeschermingsmiddelen worden toegepast dan akkoord.</t>
  </si>
  <si>
    <r>
      <t xml:space="preserve">* Van alle ingekochte chemische meststoffen die voor MPS-GAP geteelde producten worden gebruikt, moet percentage N, P en K </t>
    </r>
    <r>
      <rPr>
        <sz val="12"/>
        <rFont val="Arial"/>
        <family val="2"/>
      </rPr>
      <t>bekend zijn. 
* Gegevens van meststoffen die afgelopen 2 jaar op MPS-GAP aangemelde of gecertificeerde gewassen zijn gebruikt, moeten beschikbaar zijn.</t>
    </r>
  </si>
  <si>
    <r>
      <t>Van ingekochte chemische meststoffen moet percentage N, P en K</t>
    </r>
    <r>
      <rPr>
        <sz val="12"/>
        <rFont val="Arial"/>
        <family val="2"/>
      </rPr>
      <t xml:space="preserve"> bekend zijn. </t>
    </r>
  </si>
  <si>
    <r>
      <t xml:space="preserve">* Gebruikte weegapparatuur dient in goede staat te verkeren, zodat een juiste meting gegarandeerd is. Minimaal jaarlijks wordt weegapparatuur gecontroleerd mbv een standaardgewicht. Van deze controle wordt een registratie bijgehouden.
* Faciliteiten zoals weegschaal, kannen, emmers, een waterbron etc. voor meten, wegen en mengen dienen te worden gebruikt om veilig en efficiënt te kunnen werken. 
</t>
    </r>
    <r>
      <rPr>
        <sz val="12"/>
        <rFont val="Arial"/>
        <family val="2"/>
      </rPr>
      <t>* Indien geen meststoffen worden toegepast dan akkoord.</t>
    </r>
  </si>
  <si>
    <t>Geimplementeerd plan van aanpak, afgelopen jaar goedgekeurd door het management, waarin waterbronnen en maatregelen voor efficient gebruik en efficiente toepassing worden benoemd.
Plan bevat het volgende:
* middelen om locatie van waterbron(nen) te bepalen (foto's, tekeningen, enz.)
* vaste inrichtingen, zoals irrigatiesysteem,  watersilo's/ waterbassins, maar ook de stroom van het watersysteem
* beoordeling van noodzaak voor onderhoud van irrigatiesysteem
* training van werknemers die verantwoordelijk zijn of uitvoeren.</t>
  </si>
  <si>
    <t xml:space="preserve">Er dient een waterbeheerplan beschikbaar te zijn en goedgekeurd door het management in de afgelopen 12 maanden. </t>
  </si>
  <si>
    <t>Er dient een risico-inventarisatie te zijn uitgevoerd waarin milieukwesties zijn geevalueerd voor waterbeheer op het bedrijf. Het management dient deze inventarisatie te hebben beoordeeld in de afgelopen 12 maanden.</t>
  </si>
  <si>
    <t>Er dient jaarlijks een algemene hygiëne en gezondheids- en veiligheidstraining voor alle medewerkers, die past bij hun werkzaamheden, te worden gegeven op basis van de risico-inventarisatie.</t>
  </si>
  <si>
    <t>* Algemene hygiëne en gezondheids- en veiligheidstraining voor alle medewerkers (incl. onderaannemers) kan bijvoorbeeld worden gegeven op basis van de risico-inventarisatie en op basis van huisregels, personeelsreglement (schoonmaak kantine, roken, eten, drinken, toiletbezoek) etc.
* Alle nieuwe medewerkers dienen deze instructies eveneens te krijgen.
* De training en gegeven instructie worden gedocumenteerd. 
* De training wordt door gekwalificeerde mensen gegeven.
* Alle medewerkers, inclusief de eigenaar en managers, moeten op elk moment van het jaar beoordeelde en getekende instructies hebben.
* Tijdens de controle moeten medewerkers, die belast zijn met in het hygiëne protocol geïdentificeerde taken, hun vaardigheden kunnen tonen. 
* Niet nvt.</t>
  </si>
  <si>
    <t>In elke groep van 50 werknemers is tenminste één persoon aanwezig die een EHBO-cursus heeft gevolgd, en die herhalingscursussen volgt (min 1 keer per 5 jaar). 
Richtlijn: 1 EHBO-er/BHV-er per 50 werknemers.</t>
  </si>
  <si>
    <t>Het bedrijf dient een natuurbehoudsplan te formuleren. In dit natuurbehoudsplan dient gestreefd te worden naar het omzetten van niet-productieve locaties naar beschermde gebieden ter bevordering van de natuurlijke flora en fauna.</t>
  </si>
  <si>
    <t>* Het plan moet verenigbaar zijn met duurzame productie met minimale negatieve milieueffecten en de eisen uit het schema.
* In het natuurbehoudsplan moet het beleid van het bedrijf worden weergegeven.
- Het plan kan specifiek voor het eigen bedrijf zijn of onderdeel zijn van een regionaal plan. 
- Onderdeel is een nulmeting van flora en fauna waarbij huidige niveaus, plaats en toestand van flora en fauna worden bepaald om maatregelen te kunnen plannen.
- Het plan bevat acties om leefgebieden te verbeteren en biodiversiteit te verhogen. Tastbare acties en initiatieven kunnen door de teler aangetoond worden hetzij op het bedrijf, hetzij door deelname in een groep die actief is op het gebied van milieubeschermingsinitiatieven.
- In dit natuurbehoudsplan dient gestreefd te worden naar het omzetten van niet-productieve locaties naar beschermde gebieden ter bevordering van de natuurlijke flora en fauna.</t>
  </si>
  <si>
    <t>* Doel van de klachtenprocedure is dat alle klachten worden geregistreerd en worden afgehandeld. Corrigerende maatregelen die zijn genomen moeten worden gedocumenteerd.
* Onderdeel van deze procedure is ook dat een bedrijf meldt bij MPS wanneer het door een daartoe bevoegde (locale) autoriteit onder nader onderzoek staat en/of een sanctie heeft gekregen die betrekking heeft op de scope van dit certificatieschema. 
* Niet nvt.</t>
  </si>
  <si>
    <t>De producent beschikt over de gedragscode van de substraatleverancier met betrekking tot de milieustrategieën van het bedrijf. 
Indien substraatleverancier kan aantonen dat hij deelneemt aan RPP, dan akkoord.</t>
  </si>
  <si>
    <t>Specificatie dient beschikbaar te zijn met volgende informatie:
* Nutrientengehalte
* Textuur
* Doel van de substraten
Indien substraat RHP-exact gecertificeerd is, dan akkoord.</t>
  </si>
  <si>
    <t>Nutrientenanalyse moet uitgevoerd zijn door onafhankelijk laboratorium. 
Indien substraat RHP-exact gecertificeerd is, dan akkoord.</t>
  </si>
  <si>
    <t>Van elke partij substraat worden monsters bewaard (tot aan verwachte oogstdatum). 
Indien substraat RHP Horticulture gecertificeerd is, dan akkoord.</t>
  </si>
  <si>
    <r>
      <t xml:space="preserve">Er dient een ziekteanalyse (bijv. Salmonell, listeria, E.coli) van de leveranvier van de substraten beschikbaar te zijn.
</t>
    </r>
    <r>
      <rPr>
        <sz val="12"/>
        <rFont val="Arial"/>
        <family val="2"/>
      </rPr>
      <t>Indien substraat RHP Horticulture gecertificeerd is, dan akkoord.</t>
    </r>
  </si>
  <si>
    <r>
      <t xml:space="preserve">Registratie bulkdichtheid moet van elke partij </t>
    </r>
    <r>
      <rPr>
        <sz val="12"/>
        <rFont val="Arial"/>
        <family val="2"/>
      </rPr>
      <t>steenwol beschikbaar zijn.</t>
    </r>
  </si>
  <si>
    <t>De bulkdichtheid van het steenwol dient geregistreerd te zijn.</t>
  </si>
  <si>
    <t>* Er dient te worden aangetoond dat er minimaal één maal per jaar een interne audit is uitgevoerd tegen alle van toepassing zijnde criteria van MPS-GAP, ook als deze zijn uitgevoerd door onderaannemers. 
* waarvan de resultaten zijn gedocumenteerd en 
* waarbij van de mogelijke corrigerende maatregelen kan worden aangetoond dat ze zijn uitgevoerd.
Bij eisen waaraan niet voldaan is of die niet van toepassing zijn, moet toelichting worden gegeven.
De eerste interne audit moet voor de initiele audit zijn uitgevoerd.</t>
  </si>
  <si>
    <t>Naam bedrijf:</t>
  </si>
  <si>
    <t>Adres:</t>
  </si>
  <si>
    <t>Telefoon:</t>
  </si>
  <si>
    <t>06-nummer</t>
  </si>
  <si>
    <t>Email:</t>
  </si>
  <si>
    <t>Auditdatum:</t>
  </si>
  <si>
    <t>MPS nummer</t>
  </si>
  <si>
    <t>Auditor:</t>
  </si>
  <si>
    <t>Ja</t>
  </si>
  <si>
    <t>Nee</t>
  </si>
  <si>
    <t>Implementatie</t>
  </si>
  <si>
    <t>ja</t>
  </si>
  <si>
    <t>nee</t>
  </si>
  <si>
    <t>Bevindingen</t>
  </si>
  <si>
    <t>Verplichte eis</t>
  </si>
  <si>
    <t xml:space="preserve">Bij opkweek van uitgangsmateriaal op het eigen bedrijf door monitoring de gezondheid van het uitgangsmateriaal te kunnen onderbouwen. </t>
  </si>
  <si>
    <t>* De teler dient aan te tonen dat de gebruiksaanwijzingen van het naoogstmiddelenetiket zijn opgevolgd door middel van bijv. duidelijke procedures en documentatie, zoals bijv verpakkings- en leveringsdata van verwerkte producten, toedieningsregistraties. 
* Indien geen naoogstbehandelingsmiddelen worden toegepast dan akkoord. 
Nvt voor bedrijven met alleen uitgangsmateriaal</t>
  </si>
  <si>
    <t>* Gebruikte weegapparatuur dient in goede staat te verkeren, zodat een juiste meting gegarandeerd is. Minimaal jaarlijks wordt weegapparatuur gecontroleerd mbv een standaardgewicht. Van deze controle wordt een registratie bijgehouden.
* Faciliteiten zoals weegschaal, kannen, emmers, een waterbron etc. voor meten, wegen en mengen dienen te worden gebruikt om veilig en efficiënt te kunnen werken. 
* Indien geen gewasbeschermingsmiddelen worden toegepast dan akkoord.</t>
  </si>
  <si>
    <t>Het gebruik van gewasbeschermingsmiddelen dient periodiek geregistreerd te worden, ook het gebruik tijdens de opkweekfase op het eigen bedrijf.
De voorraadlijsten van gewasbeschermingsmiddelen moeten binnen een maand na wjiziging in de voorraad worden geactualiseerd met hoeveelheden</t>
  </si>
  <si>
    <r>
      <rPr>
        <sz val="12"/>
        <rFont val="Arial"/>
        <family val="2"/>
      </rPr>
      <t>Aan te tonen dat het uitgangsmateriaal van het geteelde product voldoet aan de lokaal van toepassing zijnde wetgeving op het intellectuele eigendomsrecht (UPOV).</t>
    </r>
    <r>
      <rPr>
        <sz val="12"/>
        <color indexed="10"/>
        <rFont val="Arial"/>
        <family val="2"/>
      </rPr>
      <t xml:space="preserve">
</t>
    </r>
  </si>
  <si>
    <t>2.26</t>
  </si>
  <si>
    <t>Er moet een procedure zijn voor producten die niet aan de gestelde eisen voldoen en deze procedure moet zijn geïmplementeerd.</t>
  </si>
  <si>
    <t>De procedure specificeert dat alle producten die niet aan de gestelde eisen voldoen, duidelijk moeten worden geïdentificeerd en in quarantaine moeten worden geplaatst, indien van toepassing. Deze producten moeten worden behandeld of verwijderd in overeenstemming met de aard van het probleem en / of specifieke klantvereisten.</t>
  </si>
  <si>
    <t xml:space="preserve">Plant propagation material </t>
  </si>
  <si>
    <t xml:space="preserve">Minimaal 90% (in volume) van de producten die verkocht worden door het deelnemende bedrijf moeten MPS-GAP, GLOBALG.A.P. of gelijkwaardig gecertificeerd zijn.
Echter, wanneer een bedrijf meer dan 25% (in volume) bijkoopt, wordt de traceerbaarheidsmodule productiebedrijven van toepassing. </t>
  </si>
  <si>
    <t xml:space="preserve">Hieronder vallen o.a. zelf geproduceerde producten, bijkoop, onder contract geteelde producten. 
Onder voorwaarden mag een deel niet-gecertificeerd product zijn. Voorwaarden daarbij:
* Tijdens eerste audit moet minimaal 25% van het bijgekochte/onder contract geteelde product  (in volume) MPS-GAP, GLOBALG.A.P. of gelijkwaardig zijn (berekend over de afgelopen 12 maanden). 
* Tevens moet tijdens de eerste audit een stappenplan beschikbaar zijn waarin wordt aangegeven hoe het bedrijf komt tot 90%  gecertificeerd product.
* Tijdens tweede jaarlijkse audit moet minimaal 40% van het bijgekochte/onder contract geteelde product (in volume) MPS-GAP, GLOBALG.A.P. of gelijkwaardig zijn (berekend over de afgelopen 12 maanden). 
* Tijdens derde jaarlijkse audit moet minimaal 60% van het bijgekochte /onder contract geteelde product (in volume) MPS-GAP, GLOBALG.A.P. of gelijkwaardig zijn (berekend over de afgelopen 12 maanden).
</t>
  </si>
  <si>
    <r>
      <t xml:space="preserve">* Tijdens vierde jaarlijkse audit moet minimaal 80% van het bijgekochte /onder contract geteelde product (in volume) MPS-GAP, GLOBALG.A.P. of gelijkwaardig zijn (berekend over de afgelopen 12 maanden).
* Tijdens vijfde jaarlijkse audit moet minimaal 90% van het bijgekochte /onder contract geteelde product (in volume) MPS-GAP, GLOBALG.A.P. of gelijkwaardig zijn (berekend over de afgelopen 12 maanden). 
* Wanneer een product minimaal 3 maanden geteeld wordt op het deelnemende bedrijf mag dit als MPS-GAP verkocht worden. Wanneer de teeltcyclus korter dan 3 maanden is, moet ten minste 2/3 van de teeltcyclus worden uitgevoerd door het deelnemende bedrijf.  
* Niet-gecertificeerd (eind)product moet </t>
    </r>
    <r>
      <rPr>
        <strike/>
        <sz val="12"/>
        <rFont val="Arial"/>
        <family val="2"/>
      </rPr>
      <t>fysiek</t>
    </r>
    <r>
      <rPr>
        <sz val="12"/>
        <rFont val="Arial"/>
        <family val="2"/>
      </rPr>
      <t xml:space="preserve"> te onderscheiden zijn van gecertificeerd (eind)product (bijv. door fysieke identificatie of productbewerkingsprocedures, inclusief desbetreffende registraties).
* Nvt, wanneer er een schriftelijke overeenkomst tussen het deelnemende bedrijf en klant beschikbaar is dat het GGN/MPS-nummer niet hoeft te worden gebruikt op verkoopklaar product.</t>
    </r>
  </si>
  <si>
    <t xml:space="preserve">Minstens 90% (in volume) van het uitgangs- en/of startmateriaal dient van gecertificeerde bedrijven afkomstig te zijn (MPS-ABC, MPS-GAP, GLOBALG.A.P. PPM of gelijkwaardig). </t>
  </si>
  <si>
    <t xml:space="preserve">Het volgende stappenplan is daarbij toegestaan:
Tijdens eerste audit moet 25% van het uitgangsmateriaal gecertificeerd zijn (in volumes en berekend over afgelopen 12 maanden).
Tijdens tweede audit moet 40% van het uitgangsmateriaal gecertificeerd zijn (in volumes en berekend over afgelopen 12 maanden).
Tijdens derde audit moet 60% van het uitgangsmateriaal gecertificeerd zijn (in volumes en berekend over afgelopen 12 maanden).
Tijdens vierde audit moet minimaal 80% van het uitgangsmateriaal gecertificeerd zijn (in volumes en berekend over afgelopen 12 maanden).
Tijdens vijfde audit moet minimaal 90% van het uitgangsmateriaal gecertificeerd zijn (in volumes en berekend over afgelopen 12 maanden).
Niet verplicht voor bedrijven met alleen productie van uitgangsmateriaal. 
Nvt voor bedrijven die zaad als uitgangsmateriaal hebben of uitgangsmateriaal uit weefselkweek.  </t>
  </si>
  <si>
    <t xml:space="preserve">Wanneer het materiaal uit het wild wordt verzameld of wanneer niet-gecertificeerd uitgangsmateriaal wordt aangekocht, dient het minimaal 3 maanden op het bedrijf aanwezig te zijn voordat het als MPS-GAP gecertificeerd verkocht mag worden. Indien de teeltcyclus korter dan 3 maanden is, moet ten minste twee derde van de teeltcyclus worden uitgevoerd op het bedrijf. </t>
  </si>
  <si>
    <t xml:space="preserve">*Alle toepassingen van gewasbeschermingsmiddelen, inclusief de gebruikte hoeveelheden tijdens de opkweekfase op het eigen bedrijf, moeten worden geregistreerd  en omvat de volgende punten: 
- de gewasnaam
- de plaats van toepassing (perceel/kas door naam of nummer)
- datum van toepassing en eindtijd (indien toepassing niet aan het einde van de geregistreerde dag plaatsvindt)
- de reden van toepassing (welke ziekte, plaag of onkruid wordt bestreden)
- technische goedkeuring van de toepassing (handtekening van de technisch verantwoordelijke persoon die het advies heeft gegeven)
- gebruikte gewasbeschermingsmiddel (handelsnaam en actieve stof of wetenschappelijke naam bij biologische bestrijding)
- toegepaste hoeveelheid (in gewicht of volume)
- toepassingsapparatuur (inclusief eventueel volgnummer indien er meerdere eenheden zijn) en –methode
</t>
  </si>
  <si>
    <t xml:space="preserve">Zie de meest recente versie van het MPS-ABC certificatieschema. 
Bonnen dienen minimaal 2 jaar te worden bewaard. </t>
  </si>
  <si>
    <t xml:space="preserve">Indien een deelnemer gebruik maakt van onderaannemers en/of contractnemers, dient hij toezicht te houden op hun activiteiten om er zeker van te zijn dat deze voldoen aan de relevante criteria van MPS-GAP. </t>
  </si>
  <si>
    <t>* De deelnemer is er verantwoordelijk voor dat de onderaannemer/ contractnemer met zijn activiteiten voldoet aan de relevante MPS-GAP criteria. 
Voor de beoordeling daarvan moet elke  taak en elk seizoen van inhuur worden gecontroleerd en afgetekend. 
* Bewijs van het voldoen aan de relevante criteria moet beschikbaar zijn op het bedrijf tijdens de audit. 
* De deelnemer mag de beoordeling zelf uitvoeren. De onderaannemer/ contractnemer moet accepteren dat het een door MPS erkende CI is toegestaan beoordelingen fysiek te verifieren.
* In geval de beoordeling is uitgevoerd door een door MPS erkende CI dient de volgende informatie beschikbaar te zijn voor de deelnemer:
auditdatum
naam van CI
naam auditor
details van de onderaannemer/ contractnemer
auditrapport met beoordeling op de relevante criteria</t>
  </si>
  <si>
    <t>nvt voor sierteeltbedrijven met alleen eindproduct, altijd van toepassing voor bollenteelt</t>
  </si>
  <si>
    <t xml:space="preserve">Registraties van leveranciers van plantaardig uitgangsmateriaal met identificatie van het partijnummer moeten worden bijgehouden,  die traceerbaarheid aantonen.
Uitgangsmateriaal moet tenminste 3 maanden geteeld worden onder eigendom van de aanvrager/ gecertificeerde producent voordat het als gecertificeerd materiaal verkocht mag worden. Wanneer de teeltcyclus korter dan 3 maanden is, moet tenminste tweederde van de teeltcyclus worden uitgevoerd op het bedrijf van de aanvrager/gecertificeerde producent.
Niet nvt </t>
  </si>
  <si>
    <t>Vermeerderingsfaciliteiten (nvt voor sierteeltbedrijven met alleen eindproduct). Altijd van toepassing voor bollenteelt.</t>
  </si>
  <si>
    <t>Gezondheid, veiligheid en welzijn van medewerkers (nvt voor sierteeltbedrijven met alleen eindproduct). Altijd van toepassing voor bollenteelt.</t>
  </si>
  <si>
    <t>Handelsvoorwaarden (nvt voor sierteeltbedrijven met alleen eindproduct). Altijd van toepassing voor bollenteelt.</t>
  </si>
  <si>
    <t>Voorkomen van voedselfraude (nvt voor PPM bloemen en planten)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</si>
</sst>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Times New Roman"/>
      <family val="1"/>
    </font>
    <font>
      <sz val="8"/>
      <name val="Arial"/>
      <family val="2"/>
    </font>
    <font>
      <b/>
      <sz val="12"/>
      <name val="Arial"/>
      <family val="2"/>
    </font>
    <font>
      <sz val="12"/>
      <name val="Arial"/>
      <family val="2"/>
    </font>
    <font>
      <sz val="12"/>
      <color indexed="10"/>
      <name val="Arial"/>
      <family val="2"/>
    </font>
    <font>
      <sz val="10"/>
      <name val="Arial"/>
      <family val="2"/>
    </font>
    <font>
      <vertAlign val="superscript"/>
      <sz val="12"/>
      <name val="Arial"/>
      <family val="2"/>
    </font>
    <font>
      <sz val="11"/>
      <name val="Arial"/>
      <family val="2"/>
    </font>
    <font>
      <sz val="12"/>
      <color indexed="30"/>
      <name val="Arial"/>
      <family val="2"/>
    </font>
    <font>
      <sz val="12"/>
      <color rgb="FFFF0000"/>
      <name val="Arial"/>
      <family val="2"/>
    </font>
    <font>
      <b/>
      <sz val="12"/>
      <color rgb="FFFF0000"/>
      <name val="Arial"/>
      <family val="2"/>
    </font>
    <font>
      <b/>
      <sz val="12"/>
      <color rgb="FF0070C0"/>
      <name val="Arial"/>
      <family val="2"/>
    </font>
    <font>
      <sz val="12"/>
      <color rgb="FF0070C0"/>
      <name val="Arial"/>
      <family val="2"/>
    </font>
    <font>
      <strike/>
      <sz val="12"/>
      <color rgb="FFFF0000"/>
      <name val="Arial"/>
      <family val="2"/>
    </font>
    <font>
      <u/>
      <sz val="12"/>
      <name val="Arial"/>
      <family val="2"/>
    </font>
    <font>
      <sz val="12"/>
      <name val="Times New Roman"/>
      <family val="1"/>
    </font>
    <font>
      <sz val="11"/>
      <name val="Times New Roman"/>
      <family val="1"/>
    </font>
    <font>
      <b/>
      <sz val="10"/>
      <name val="Times New Roman"/>
      <family val="1"/>
    </font>
    <font>
      <b/>
      <sz val="10"/>
      <name val="Arial"/>
      <family val="2"/>
    </font>
    <font>
      <sz val="11"/>
      <name val="Cambria"/>
      <family val="1"/>
    </font>
    <font>
      <sz val="12"/>
      <name val="Cambria"/>
      <family val="1"/>
    </font>
    <font>
      <b/>
      <sz val="12"/>
      <name val="Cambria"/>
      <family val="1"/>
    </font>
    <font>
      <strike/>
      <sz val="12"/>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6" fillId="0" borderId="0"/>
    <xf numFmtId="0" fontId="6" fillId="0" borderId="0"/>
    <xf numFmtId="0" fontId="6" fillId="0" borderId="0"/>
    <xf numFmtId="0" fontId="16" fillId="0" borderId="0">
      <alignment horizontal="left" vertical="top"/>
    </xf>
  </cellStyleXfs>
  <cellXfs count="79">
    <xf numFmtId="0" fontId="0" fillId="0" borderId="0" xfId="0"/>
    <xf numFmtId="0" fontId="17" fillId="0" borderId="0" xfId="4" applyFont="1" applyBorder="1" applyAlignment="1" applyProtection="1">
      <alignment horizontal="left" vertical="top"/>
      <protection locked="0"/>
    </xf>
    <xf numFmtId="0" fontId="17" fillId="0" borderId="0" xfId="4" applyFont="1" applyFill="1" applyAlignment="1" applyProtection="1">
      <alignment horizontal="left" vertical="top"/>
      <protection locked="0"/>
    </xf>
    <xf numFmtId="0" fontId="17" fillId="0" borderId="0" xfId="4" applyFont="1" applyBorder="1" applyAlignment="1" applyProtection="1">
      <alignment horizontal="center" vertical="top"/>
      <protection locked="0"/>
    </xf>
    <xf numFmtId="0" fontId="17" fillId="0" borderId="0" xfId="4" applyFont="1" applyAlignment="1" applyProtection="1">
      <alignment horizontal="left" vertical="top"/>
      <protection locked="0"/>
    </xf>
    <xf numFmtId="0" fontId="6" fillId="0" borderId="0" xfId="1" applyFont="1" applyFill="1" applyBorder="1" applyAlignment="1" applyProtection="1">
      <alignment vertical="top" wrapText="1"/>
      <protection locked="0"/>
    </xf>
    <xf numFmtId="0" fontId="17" fillId="0" borderId="1" xfId="4" applyFont="1" applyFill="1" applyBorder="1" applyAlignment="1" applyProtection="1">
      <alignment horizontal="left" vertical="top"/>
      <protection locked="0"/>
    </xf>
    <xf numFmtId="0" fontId="4" fillId="0" borderId="0" xfId="0" applyFont="1" applyFill="1" applyBorder="1" applyAlignment="1" applyProtection="1">
      <alignment vertical="top" wrapText="1"/>
      <protection locked="0"/>
    </xf>
    <xf numFmtId="0" fontId="17" fillId="0" borderId="0" xfId="4" applyFont="1" applyFill="1" applyBorder="1" applyAlignment="1" applyProtection="1">
      <alignment vertical="top"/>
      <protection locked="0"/>
    </xf>
    <xf numFmtId="0" fontId="17" fillId="0" borderId="0" xfId="4" applyFont="1" applyFill="1" applyBorder="1" applyAlignment="1" applyProtection="1">
      <alignment horizontal="left" vertical="top"/>
      <protection locked="0"/>
    </xf>
    <xf numFmtId="0" fontId="17" fillId="0" borderId="0" xfId="4" applyFont="1" applyFill="1" applyBorder="1" applyAlignment="1" applyProtection="1">
      <alignment vertical="top" wrapText="1"/>
      <protection locked="0"/>
    </xf>
    <xf numFmtId="0" fontId="0" fillId="0" borderId="0" xfId="0" applyBorder="1" applyAlignment="1" applyProtection="1">
      <alignment horizontal="left" vertical="top"/>
      <protection locked="0"/>
    </xf>
    <xf numFmtId="10" fontId="17" fillId="0" borderId="0" xfId="4" applyNumberFormat="1" applyFont="1" applyBorder="1" applyAlignment="1" applyProtection="1">
      <alignment horizontal="left" vertical="top"/>
      <protection locked="0"/>
    </xf>
    <xf numFmtId="49" fontId="17" fillId="0" borderId="0" xfId="4" applyNumberFormat="1" applyFont="1" applyFill="1" applyBorder="1" applyAlignment="1" applyProtection="1">
      <alignment horizontal="left" vertical="top"/>
      <protection locked="0"/>
    </xf>
    <xf numFmtId="49" fontId="17" fillId="0" borderId="0" xfId="4" applyNumberFormat="1" applyFont="1" applyFill="1" applyAlignment="1" applyProtection="1">
      <alignment horizontal="left" vertical="top"/>
      <protection locked="0"/>
    </xf>
    <xf numFmtId="14" fontId="17" fillId="0" borderId="0" xfId="4" applyNumberFormat="1" applyFont="1" applyFill="1" applyAlignment="1" applyProtection="1">
      <alignment horizontal="left" vertical="top"/>
      <protection locked="0"/>
    </xf>
    <xf numFmtId="0" fontId="0" fillId="0" borderId="0" xfId="0" applyFill="1" applyAlignment="1" applyProtection="1">
      <alignment horizontal="left" vertical="top"/>
      <protection locked="0"/>
    </xf>
    <xf numFmtId="0" fontId="0" fillId="0" borderId="0" xfId="0" applyFill="1" applyBorder="1" applyAlignment="1" applyProtection="1">
      <alignment vertical="top"/>
      <protection locked="0"/>
    </xf>
    <xf numFmtId="0" fontId="15" fillId="0" borderId="0" xfId="4" applyFont="1" applyFill="1" applyAlignment="1" applyProtection="1">
      <alignment horizontal="right" vertical="top"/>
      <protection locked="0"/>
    </xf>
    <xf numFmtId="0" fontId="4" fillId="0" borderId="0" xfId="0" applyFont="1" applyAlignment="1" applyProtection="1">
      <alignment vertical="top"/>
      <protection locked="0"/>
    </xf>
    <xf numFmtId="0" fontId="4"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4" fillId="0" borderId="0" xfId="0" applyFont="1" applyFill="1" applyAlignment="1" applyProtection="1">
      <alignment vertical="top" wrapText="1"/>
      <protection locked="0"/>
    </xf>
    <xf numFmtId="0" fontId="14" fillId="0" borderId="0" xfId="0" applyFont="1" applyFill="1" applyAlignment="1" applyProtection="1">
      <alignment vertical="top"/>
      <protection locked="0"/>
    </xf>
    <xf numFmtId="0" fontId="14" fillId="0" borderId="0" xfId="0" applyFont="1" applyAlignment="1" applyProtection="1">
      <alignment vertical="top"/>
      <protection locked="0"/>
    </xf>
    <xf numFmtId="0" fontId="11" fillId="0" borderId="0" xfId="0" applyFont="1" applyFill="1" applyAlignment="1" applyProtection="1">
      <alignment vertical="top"/>
      <protection locked="0"/>
    </xf>
    <xf numFmtId="0" fontId="11" fillId="0" borderId="0" xfId="0" applyFont="1" applyAlignment="1" applyProtection="1">
      <alignment vertical="top"/>
      <protection locked="0"/>
    </xf>
    <xf numFmtId="0" fontId="10" fillId="0" borderId="0" xfId="0" applyFont="1" applyFill="1" applyAlignment="1" applyProtection="1">
      <alignment vertical="top"/>
      <protection locked="0"/>
    </xf>
    <xf numFmtId="0" fontId="10" fillId="0" borderId="0" xfId="0" applyFont="1" applyAlignment="1" applyProtection="1">
      <alignment vertical="top"/>
      <protection locked="0"/>
    </xf>
    <xf numFmtId="0" fontId="4" fillId="0" borderId="0" xfId="0" applyFont="1" applyFill="1" applyBorder="1" applyAlignment="1" applyProtection="1">
      <alignment vertical="top" wrapText="1"/>
    </xf>
    <xf numFmtId="0" fontId="3" fillId="0" borderId="0" xfId="0" applyFont="1" applyFill="1" applyAlignment="1" applyProtection="1">
      <alignment vertical="top"/>
    </xf>
    <xf numFmtId="0" fontId="4" fillId="0" borderId="0" xfId="2" applyFont="1" applyBorder="1" applyAlignment="1" applyProtection="1">
      <alignment vertical="top" wrapText="1"/>
    </xf>
    <xf numFmtId="0" fontId="4" fillId="0" borderId="0" xfId="2" applyFont="1" applyFill="1" applyBorder="1" applyAlignment="1" applyProtection="1">
      <alignment vertical="top" wrapText="1"/>
    </xf>
    <xf numFmtId="0" fontId="13"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3" fillId="0" borderId="0" xfId="0" applyFont="1" applyFill="1" applyAlignment="1" applyProtection="1">
      <alignment vertical="top"/>
    </xf>
    <xf numFmtId="0" fontId="4" fillId="0" borderId="0" xfId="0" applyFont="1" applyFill="1" applyAlignment="1" applyProtection="1">
      <alignment vertical="top" wrapText="1"/>
    </xf>
    <xf numFmtId="0" fontId="4" fillId="0" borderId="0" xfId="0" applyFont="1" applyFill="1" applyAlignment="1" applyProtection="1">
      <alignment vertical="top"/>
    </xf>
    <xf numFmtId="0" fontId="4" fillId="0" borderId="0" xfId="0" applyNumberFormat="1" applyFont="1" applyFill="1" applyBorder="1" applyAlignment="1" applyProtection="1">
      <alignment vertical="top" wrapText="1"/>
    </xf>
    <xf numFmtId="0" fontId="4" fillId="0" borderId="0" xfId="0" quotePrefix="1" applyFont="1" applyFill="1" applyBorder="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vertical="top"/>
    </xf>
    <xf numFmtId="0" fontId="3" fillId="0" borderId="0" xfId="0" applyFont="1" applyAlignment="1" applyProtection="1">
      <alignment vertical="top"/>
    </xf>
    <xf numFmtId="0" fontId="3" fillId="0" borderId="0" xfId="0" applyFont="1" applyFill="1" applyAlignment="1" applyProtection="1">
      <alignment vertical="top" wrapText="1"/>
    </xf>
    <xf numFmtId="0" fontId="10" fillId="0" borderId="0" xfId="0" applyFont="1" applyFill="1" applyAlignment="1" applyProtection="1">
      <alignment vertical="top"/>
    </xf>
    <xf numFmtId="0" fontId="8" fillId="0" borderId="0" xfId="4" applyFont="1" applyBorder="1" applyAlignment="1" applyProtection="1">
      <alignment vertical="top"/>
    </xf>
    <xf numFmtId="0" fontId="8" fillId="0" borderId="0" xfId="4" applyFont="1" applyAlignment="1" applyProtection="1">
      <alignment vertical="top"/>
    </xf>
    <xf numFmtId="0" fontId="15" fillId="0" borderId="0" xfId="4" applyFont="1" applyFill="1" applyAlignment="1" applyProtection="1">
      <alignment horizontal="right" vertical="top"/>
    </xf>
    <xf numFmtId="0" fontId="8" fillId="0" borderId="0" xfId="4" applyFont="1" applyAlignment="1" applyProtection="1">
      <alignment horizontal="left" vertical="top"/>
    </xf>
    <xf numFmtId="0" fontId="3" fillId="0" borderId="0" xfId="4" applyFont="1" applyFill="1" applyBorder="1" applyAlignment="1" applyProtection="1">
      <alignment horizontal="center" vertical="top" wrapText="1"/>
      <protection locked="0"/>
    </xf>
    <xf numFmtId="0" fontId="3" fillId="0" borderId="0" xfId="0" applyFont="1" applyFill="1" applyBorder="1" applyAlignment="1" applyProtection="1">
      <alignment vertical="top"/>
    </xf>
    <xf numFmtId="0" fontId="3" fillId="0" borderId="2" xfId="0" applyFont="1" applyFill="1" applyBorder="1" applyAlignment="1" applyProtection="1">
      <alignment vertical="top"/>
    </xf>
    <xf numFmtId="0" fontId="20" fillId="0" borderId="0" xfId="4" applyFont="1" applyBorder="1" applyAlignment="1" applyProtection="1">
      <alignment horizontal="center" vertical="top"/>
      <protection locked="0"/>
    </xf>
    <xf numFmtId="0" fontId="21" fillId="0" borderId="0" xfId="0" applyFont="1" applyFill="1" applyBorder="1" applyAlignment="1" applyProtection="1">
      <alignment vertical="top"/>
      <protection locked="0"/>
    </xf>
    <xf numFmtId="0" fontId="21" fillId="0" borderId="0" xfId="0" applyFont="1" applyFill="1" applyAlignment="1" applyProtection="1">
      <alignment vertical="top"/>
      <protection locked="0"/>
    </xf>
    <xf numFmtId="0" fontId="21" fillId="0" borderId="0" xfId="0" applyFont="1" applyFill="1" applyAlignment="1" applyProtection="1">
      <alignment vertical="top"/>
    </xf>
    <xf numFmtId="0" fontId="22" fillId="0" borderId="0" xfId="0" applyFont="1" applyFill="1" applyAlignment="1" applyProtection="1">
      <alignment vertical="top"/>
      <protection locked="0"/>
    </xf>
    <xf numFmtId="0" fontId="10" fillId="0" borderId="0" xfId="0" applyFont="1" applyAlignment="1" applyProtection="1">
      <alignment vertical="top"/>
    </xf>
    <xf numFmtId="0" fontId="21" fillId="0" borderId="2" xfId="0" applyFont="1" applyFill="1" applyBorder="1" applyAlignment="1" applyProtection="1">
      <alignment vertical="top"/>
    </xf>
    <xf numFmtId="0" fontId="3" fillId="0" borderId="0" xfId="0" applyFont="1" applyFill="1" applyBorder="1" applyAlignment="1" applyProtection="1">
      <alignment vertical="top" wrapText="1"/>
    </xf>
    <xf numFmtId="0" fontId="17" fillId="0" borderId="0" xfId="4" applyFont="1" applyBorder="1" applyAlignment="1" applyProtection="1">
      <alignment horizontal="left" vertical="top"/>
    </xf>
    <xf numFmtId="0" fontId="17" fillId="0" borderId="0" xfId="4" applyFont="1" applyAlignment="1" applyProtection="1">
      <alignment horizontal="left" vertical="top"/>
    </xf>
    <xf numFmtId="0" fontId="3" fillId="0" borderId="2" xfId="4" applyFont="1" applyFill="1" applyBorder="1" applyAlignment="1" applyProtection="1">
      <alignment horizontal="center" vertical="top" wrapText="1"/>
    </xf>
    <xf numFmtId="0" fontId="4" fillId="0" borderId="2" xfId="0" applyFont="1" applyFill="1" applyBorder="1" applyAlignment="1" applyProtection="1">
      <alignment vertical="top"/>
    </xf>
    <xf numFmtId="0" fontId="3" fillId="0" borderId="0" xfId="0" applyFont="1" applyFill="1" applyBorder="1" applyAlignment="1" applyProtection="1">
      <alignment vertical="top" wrapText="1"/>
    </xf>
    <xf numFmtId="0" fontId="21" fillId="0" borderId="0" xfId="0" applyFont="1" applyFill="1" applyAlignment="1" applyProtection="1">
      <alignment vertical="top" wrapText="1"/>
    </xf>
    <xf numFmtId="0" fontId="22" fillId="0" borderId="0" xfId="0" applyFont="1" applyFill="1" applyAlignment="1" applyProtection="1">
      <alignment vertical="top" wrapText="1"/>
    </xf>
    <xf numFmtId="0" fontId="10" fillId="0" borderId="0" xfId="0" applyFont="1" applyFill="1" applyBorder="1" applyAlignment="1" applyProtection="1">
      <alignment vertical="top" wrapText="1"/>
    </xf>
    <xf numFmtId="0" fontId="3" fillId="0" borderId="0" xfId="4" applyFont="1" applyFill="1" applyBorder="1" applyAlignment="1" applyProtection="1">
      <alignment horizontal="center" vertical="top" wrapText="1"/>
    </xf>
    <xf numFmtId="0" fontId="18" fillId="0" borderId="0" xfId="1" applyFont="1" applyFill="1" applyBorder="1" applyAlignment="1" applyProtection="1">
      <alignment vertical="top" wrapText="1"/>
      <protection locked="0"/>
    </xf>
    <xf numFmtId="0" fontId="19" fillId="0" borderId="0" xfId="1"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Alignment="1" applyProtection="1">
      <alignment vertical="top" wrapText="1"/>
    </xf>
    <xf numFmtId="0" fontId="6" fillId="0" borderId="0" xfId="0" applyFont="1" applyAlignment="1" applyProtection="1">
      <alignment vertical="top"/>
    </xf>
    <xf numFmtId="0" fontId="4" fillId="0" borderId="0" xfId="0" applyFont="1" applyFill="1" applyBorder="1" applyAlignment="1">
      <alignment vertical="top" wrapText="1"/>
    </xf>
    <xf numFmtId="0" fontId="4" fillId="0" borderId="0" xfId="0" applyFont="1" applyBorder="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cellXfs>
  <cellStyles count="5">
    <cellStyle name="Normal 2" xfId="3" xr:uid="{00000000-0005-0000-0000-000000000000}"/>
    <cellStyle name="Standaard" xfId="0" builtinId="0"/>
    <cellStyle name="Standaard 2" xfId="1" xr:uid="{00000000-0005-0000-0000-000002000000}"/>
    <cellStyle name="Standaard_Checklist MPS GAP EN-NL version 3 01-09-08" xfId="4" xr:uid="{11C3C27B-B574-4400-BD06-9BD5DC865DD2}"/>
    <cellStyle name="Standard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5"/>
  <sheetViews>
    <sheetView tabSelected="1" topLeftCell="A238" zoomScaleNormal="100" zoomScaleSheetLayoutView="90" workbookViewId="0">
      <selection activeCell="C233" sqref="C233"/>
    </sheetView>
  </sheetViews>
  <sheetFormatPr defaultColWidth="9.140625" defaultRowHeight="15.75" x14ac:dyDescent="0.2"/>
  <cols>
    <col min="1" max="1" width="7.5703125" style="19" bestFit="1" customWidth="1"/>
    <col min="2" max="2" width="52.7109375" style="19" customWidth="1"/>
    <col min="3" max="3" width="52.7109375" style="20" customWidth="1"/>
    <col min="4" max="4" width="13" style="20" customWidth="1"/>
    <col min="5" max="5" width="12.85546875" style="20" customWidth="1"/>
    <col min="6" max="6" width="39.42578125" style="20" customWidth="1"/>
    <col min="7" max="7" width="16.42578125" style="54" customWidth="1"/>
    <col min="8" max="21" width="9.140625" style="20"/>
    <col min="22" max="16384" width="9.140625" style="19"/>
  </cols>
  <sheetData>
    <row r="1" spans="1:10" s="1" customFormat="1" ht="30.75" customHeight="1" x14ac:dyDescent="0.2">
      <c r="A1" s="60"/>
      <c r="B1" s="45" t="s">
        <v>561</v>
      </c>
      <c r="C1" s="13"/>
      <c r="D1" s="13"/>
      <c r="F1" s="2"/>
      <c r="G1" s="52"/>
      <c r="H1" s="3"/>
    </row>
    <row r="2" spans="1:10" s="4" customFormat="1" ht="32.25" customHeight="1" x14ac:dyDescent="0.2">
      <c r="A2" s="61"/>
      <c r="B2" s="46" t="s">
        <v>562</v>
      </c>
      <c r="C2" s="14"/>
      <c r="D2" s="14"/>
      <c r="E2" s="1"/>
      <c r="F2" s="8"/>
      <c r="G2" s="52"/>
      <c r="H2" s="3"/>
      <c r="I2" s="1"/>
      <c r="J2" s="1"/>
    </row>
    <row r="3" spans="1:10" s="4" customFormat="1" ht="15" x14ac:dyDescent="0.2">
      <c r="A3" s="61"/>
      <c r="B3" s="46" t="s">
        <v>563</v>
      </c>
      <c r="C3" s="14"/>
      <c r="D3" s="14"/>
      <c r="E3" s="1"/>
      <c r="F3" s="9"/>
      <c r="G3" s="52"/>
      <c r="H3" s="3"/>
      <c r="I3" s="1"/>
      <c r="J3" s="1"/>
    </row>
    <row r="4" spans="1:10" s="4" customFormat="1" ht="15" x14ac:dyDescent="0.2">
      <c r="A4" s="61"/>
      <c r="B4" s="46" t="s">
        <v>564</v>
      </c>
      <c r="C4" s="14"/>
      <c r="D4" s="14"/>
      <c r="E4" s="1"/>
      <c r="F4" s="9"/>
      <c r="G4" s="52"/>
      <c r="H4" s="3"/>
      <c r="I4" s="1"/>
      <c r="J4" s="1"/>
    </row>
    <row r="5" spans="1:10" s="4" customFormat="1" ht="15" x14ac:dyDescent="0.2">
      <c r="A5" s="61"/>
      <c r="B5" s="46" t="s">
        <v>565</v>
      </c>
      <c r="C5" s="14"/>
      <c r="D5" s="14"/>
      <c r="E5" s="1"/>
      <c r="F5" s="8"/>
      <c r="G5" s="52"/>
      <c r="H5" s="3"/>
      <c r="I5" s="1"/>
      <c r="J5" s="1"/>
    </row>
    <row r="6" spans="1:10" s="4" customFormat="1" ht="15" x14ac:dyDescent="0.2">
      <c r="A6" s="61"/>
      <c r="B6" s="46" t="s">
        <v>566</v>
      </c>
      <c r="C6" s="15"/>
      <c r="D6" s="15"/>
      <c r="E6" s="1"/>
      <c r="F6" s="10"/>
      <c r="G6" s="52"/>
      <c r="H6" s="3"/>
      <c r="I6" s="1"/>
      <c r="J6" s="1"/>
    </row>
    <row r="7" spans="1:10" s="4" customFormat="1" ht="15" x14ac:dyDescent="0.2">
      <c r="A7" s="61"/>
      <c r="B7" s="45" t="s">
        <v>567</v>
      </c>
      <c r="C7" s="14"/>
      <c r="D7" s="14"/>
      <c r="E7" s="1"/>
      <c r="F7" s="10"/>
      <c r="G7" s="52"/>
      <c r="H7" s="3"/>
      <c r="I7" s="1"/>
      <c r="J7" s="1"/>
    </row>
    <row r="8" spans="1:10" s="4" customFormat="1" ht="15" x14ac:dyDescent="0.2">
      <c r="A8" s="61"/>
      <c r="B8" s="46" t="s">
        <v>568</v>
      </c>
      <c r="C8" s="14"/>
      <c r="D8" s="16"/>
      <c r="E8" s="1"/>
      <c r="F8" s="11"/>
      <c r="G8" s="52"/>
      <c r="H8" s="3"/>
      <c r="I8" s="1"/>
      <c r="J8" s="1"/>
    </row>
    <row r="9" spans="1:10" s="4" customFormat="1" ht="15" x14ac:dyDescent="0.2">
      <c r="A9" s="61"/>
      <c r="B9" s="46"/>
      <c r="C9" s="13"/>
      <c r="D9" s="17"/>
      <c r="E9" s="1"/>
      <c r="F9" s="5"/>
      <c r="G9" s="52"/>
      <c r="H9" s="3"/>
      <c r="I9" s="1"/>
      <c r="J9" s="1"/>
    </row>
    <row r="10" spans="1:10" s="4" customFormat="1" ht="15" x14ac:dyDescent="0.2">
      <c r="A10" s="61"/>
      <c r="B10" s="47"/>
      <c r="C10" s="18"/>
      <c r="D10" s="2"/>
      <c r="E10" s="69"/>
      <c r="F10" s="70"/>
      <c r="G10" s="52"/>
      <c r="H10" s="3"/>
      <c r="I10" s="1"/>
      <c r="J10" s="1"/>
    </row>
    <row r="11" spans="1:10" s="4" customFormat="1" ht="15" x14ac:dyDescent="0.2">
      <c r="A11" s="61"/>
      <c r="B11" s="48" t="s">
        <v>569</v>
      </c>
      <c r="C11" s="6">
        <f>D240</f>
        <v>0</v>
      </c>
      <c r="E11" s="1"/>
      <c r="F11" s="1"/>
      <c r="G11" s="52"/>
      <c r="H11" s="3"/>
      <c r="I11" s="1"/>
      <c r="J11" s="1"/>
    </row>
    <row r="12" spans="1:10" s="4" customFormat="1" ht="15" x14ac:dyDescent="0.2">
      <c r="A12" s="61"/>
      <c r="B12" s="46" t="s">
        <v>570</v>
      </c>
      <c r="C12" s="6">
        <f>E240</f>
        <v>0</v>
      </c>
      <c r="E12" s="12"/>
      <c r="F12" s="1"/>
      <c r="G12" s="52"/>
      <c r="H12" s="3"/>
      <c r="I12" s="1"/>
      <c r="J12" s="1"/>
    </row>
    <row r="13" spans="1:10" x14ac:dyDescent="0.2">
      <c r="A13" s="41"/>
      <c r="B13" s="41"/>
      <c r="E13" s="21"/>
      <c r="F13" s="21"/>
      <c r="G13" s="53"/>
      <c r="H13" s="21"/>
    </row>
    <row r="14" spans="1:10" x14ac:dyDescent="0.2">
      <c r="A14" s="41"/>
      <c r="B14" s="41"/>
      <c r="G14" s="53"/>
      <c r="H14" s="21"/>
    </row>
    <row r="15" spans="1:10" ht="20.25" customHeight="1" x14ac:dyDescent="0.2">
      <c r="A15" s="50"/>
      <c r="B15" s="50" t="s">
        <v>36</v>
      </c>
      <c r="C15" s="50" t="s">
        <v>37</v>
      </c>
      <c r="D15" s="68" t="s">
        <v>571</v>
      </c>
      <c r="E15" s="68"/>
      <c r="F15" s="50" t="s">
        <v>574</v>
      </c>
      <c r="G15" s="50" t="s">
        <v>575</v>
      </c>
    </row>
    <row r="16" spans="1:10" ht="18" customHeight="1" x14ac:dyDescent="0.2">
      <c r="A16" s="50"/>
      <c r="B16" s="51"/>
      <c r="C16" s="51"/>
      <c r="D16" s="62" t="s">
        <v>572</v>
      </c>
      <c r="E16" s="62" t="s">
        <v>573</v>
      </c>
      <c r="F16" s="63"/>
      <c r="G16" s="58"/>
    </row>
    <row r="17" spans="1:21" ht="18" customHeight="1" x14ac:dyDescent="0.2">
      <c r="A17" s="50"/>
      <c r="B17" s="50"/>
      <c r="C17" s="50"/>
      <c r="D17" s="49"/>
      <c r="E17" s="49"/>
      <c r="G17" s="55"/>
    </row>
    <row r="18" spans="1:21" ht="22.5" customHeight="1" x14ac:dyDescent="0.2">
      <c r="A18" s="59">
        <v>1</v>
      </c>
      <c r="B18" s="59" t="s">
        <v>38</v>
      </c>
      <c r="C18" s="59"/>
      <c r="D18" s="22"/>
      <c r="E18" s="22"/>
      <c r="F18" s="22"/>
      <c r="G18" s="65"/>
    </row>
    <row r="19" spans="1:21" ht="242.25" customHeight="1" x14ac:dyDescent="0.2">
      <c r="A19" s="29" t="s">
        <v>17</v>
      </c>
      <c r="B19" s="29" t="s">
        <v>466</v>
      </c>
      <c r="C19" s="29" t="s">
        <v>467</v>
      </c>
      <c r="D19" s="22"/>
      <c r="E19" s="22"/>
      <c r="F19" s="22"/>
      <c r="G19" s="65">
        <v>1</v>
      </c>
    </row>
    <row r="20" spans="1:21" ht="17.25" customHeight="1" x14ac:dyDescent="0.2">
      <c r="A20" s="64">
        <v>2</v>
      </c>
      <c r="B20" s="30" t="s">
        <v>16</v>
      </c>
      <c r="C20" s="30"/>
      <c r="D20" s="22"/>
      <c r="E20" s="22"/>
      <c r="F20" s="22"/>
      <c r="G20" s="65"/>
    </row>
    <row r="21" spans="1:21" ht="199.5" customHeight="1" x14ac:dyDescent="0.2">
      <c r="A21" s="29" t="s">
        <v>11</v>
      </c>
      <c r="B21" s="29" t="s">
        <v>18</v>
      </c>
      <c r="C21" s="29" t="s">
        <v>560</v>
      </c>
      <c r="D21" s="22"/>
      <c r="E21" s="22"/>
      <c r="F21" s="22"/>
      <c r="G21" s="65">
        <v>1</v>
      </c>
    </row>
    <row r="22" spans="1:21" ht="375" x14ac:dyDescent="0.2">
      <c r="A22" s="29" t="s">
        <v>247</v>
      </c>
      <c r="B22" s="29" t="s">
        <v>585</v>
      </c>
      <c r="C22" s="29" t="s">
        <v>586</v>
      </c>
      <c r="D22" s="22"/>
      <c r="E22" s="22"/>
      <c r="F22" s="22"/>
      <c r="G22" s="65">
        <v>1</v>
      </c>
    </row>
    <row r="23" spans="1:21" ht="384" customHeight="1" x14ac:dyDescent="0.2">
      <c r="A23" s="29"/>
      <c r="B23" s="29"/>
      <c r="C23" s="29" t="s">
        <v>587</v>
      </c>
      <c r="D23" s="22"/>
      <c r="E23" s="22"/>
      <c r="F23" s="22"/>
      <c r="G23" s="65"/>
    </row>
    <row r="24" spans="1:21" ht="250.5" customHeight="1" x14ac:dyDescent="0.2">
      <c r="A24" s="29" t="s">
        <v>248</v>
      </c>
      <c r="B24" s="29" t="s">
        <v>249</v>
      </c>
      <c r="C24" s="29" t="s">
        <v>530</v>
      </c>
      <c r="D24" s="22"/>
      <c r="E24" s="22"/>
      <c r="F24" s="22"/>
      <c r="G24" s="65">
        <v>1</v>
      </c>
    </row>
    <row r="25" spans="1:21" s="24" customFormat="1" ht="232.5" customHeight="1" x14ac:dyDescent="0.2">
      <c r="A25" s="29" t="s">
        <v>19</v>
      </c>
      <c r="B25" s="29" t="s">
        <v>139</v>
      </c>
      <c r="C25" s="29" t="s">
        <v>536</v>
      </c>
      <c r="D25" s="22"/>
      <c r="E25" s="22"/>
      <c r="F25" s="22"/>
      <c r="G25" s="65">
        <v>1</v>
      </c>
      <c r="H25" s="23"/>
      <c r="I25" s="23"/>
      <c r="J25" s="23"/>
      <c r="K25" s="23"/>
      <c r="L25" s="23"/>
      <c r="M25" s="23"/>
      <c r="N25" s="23"/>
      <c r="O25" s="23"/>
      <c r="P25" s="23"/>
      <c r="Q25" s="23"/>
      <c r="R25" s="23"/>
      <c r="S25" s="23"/>
      <c r="T25" s="23"/>
      <c r="U25" s="23"/>
    </row>
    <row r="26" spans="1:21" ht="201" customHeight="1" x14ac:dyDescent="0.2">
      <c r="A26" s="29" t="s">
        <v>20</v>
      </c>
      <c r="B26" s="29" t="s">
        <v>134</v>
      </c>
      <c r="C26" s="29" t="s">
        <v>468</v>
      </c>
      <c r="D26" s="22"/>
      <c r="E26" s="22"/>
      <c r="F26" s="22"/>
      <c r="G26" s="65">
        <v>1</v>
      </c>
    </row>
    <row r="27" spans="1:21" ht="234" customHeight="1" x14ac:dyDescent="0.2">
      <c r="A27" s="29" t="s">
        <v>21</v>
      </c>
      <c r="B27" s="29" t="s">
        <v>131</v>
      </c>
      <c r="C27" s="29" t="s">
        <v>108</v>
      </c>
      <c r="D27" s="22"/>
      <c r="E27" s="22"/>
      <c r="F27" s="22"/>
      <c r="G27" s="65">
        <v>1</v>
      </c>
    </row>
    <row r="28" spans="1:21" ht="147" customHeight="1" x14ac:dyDescent="0.2">
      <c r="A28" s="29"/>
      <c r="B28" s="29"/>
      <c r="C28" s="29" t="s">
        <v>537</v>
      </c>
      <c r="D28" s="22"/>
      <c r="E28" s="22"/>
      <c r="F28" s="22"/>
      <c r="G28" s="65"/>
    </row>
    <row r="29" spans="1:21" ht="90" x14ac:dyDescent="0.2">
      <c r="A29" s="29"/>
      <c r="B29" s="29"/>
      <c r="C29" s="29" t="s">
        <v>149</v>
      </c>
      <c r="D29" s="22"/>
      <c r="E29" s="22"/>
      <c r="F29" s="22"/>
      <c r="G29" s="65"/>
    </row>
    <row r="30" spans="1:21" ht="234" customHeight="1" x14ac:dyDescent="0.2">
      <c r="A30" s="29" t="s">
        <v>22</v>
      </c>
      <c r="B30" s="29" t="s">
        <v>469</v>
      </c>
      <c r="C30" s="29" t="s">
        <v>460</v>
      </c>
      <c r="D30" s="22"/>
      <c r="E30" s="22"/>
      <c r="F30" s="22"/>
      <c r="G30" s="65">
        <v>1</v>
      </c>
    </row>
    <row r="31" spans="1:21" ht="259.5" customHeight="1" x14ac:dyDescent="0.2">
      <c r="A31" s="29"/>
      <c r="B31" s="29"/>
      <c r="C31" s="29" t="s">
        <v>538</v>
      </c>
      <c r="D31" s="7"/>
      <c r="E31" s="22"/>
      <c r="F31" s="22"/>
      <c r="G31" s="65"/>
    </row>
    <row r="32" spans="1:21" ht="188.25" customHeight="1" x14ac:dyDescent="0.2">
      <c r="A32" s="29" t="s">
        <v>23</v>
      </c>
      <c r="B32" s="31" t="s">
        <v>470</v>
      </c>
      <c r="C32" s="32" t="s">
        <v>471</v>
      </c>
      <c r="D32" s="7"/>
      <c r="E32" s="22"/>
      <c r="F32" s="22"/>
      <c r="G32" s="65">
        <v>1</v>
      </c>
    </row>
    <row r="33" spans="1:21" ht="304.5" customHeight="1" x14ac:dyDescent="0.2">
      <c r="A33" s="29" t="s">
        <v>24</v>
      </c>
      <c r="B33" s="29" t="s">
        <v>588</v>
      </c>
      <c r="C33" s="32" t="s">
        <v>589</v>
      </c>
      <c r="D33" s="7"/>
      <c r="E33" s="22"/>
      <c r="F33" s="22"/>
      <c r="G33" s="65">
        <v>1</v>
      </c>
    </row>
    <row r="34" spans="1:21" ht="127.5" customHeight="1" x14ac:dyDescent="0.2">
      <c r="A34" s="29"/>
      <c r="B34" s="29"/>
      <c r="C34" s="32" t="s">
        <v>590</v>
      </c>
      <c r="D34" s="7"/>
      <c r="E34" s="22"/>
      <c r="F34" s="22"/>
      <c r="G34" s="65"/>
    </row>
    <row r="35" spans="1:21" ht="15.75" customHeight="1" x14ac:dyDescent="0.2">
      <c r="A35" s="64" t="s">
        <v>25</v>
      </c>
      <c r="B35" s="64" t="s">
        <v>528</v>
      </c>
      <c r="C35" s="33"/>
      <c r="D35" s="7"/>
      <c r="E35" s="22"/>
      <c r="F35" s="22"/>
      <c r="G35" s="65"/>
    </row>
    <row r="36" spans="1:21" s="24" customFormat="1" ht="141.75" customHeight="1" x14ac:dyDescent="0.2">
      <c r="A36" s="29" t="s">
        <v>169</v>
      </c>
      <c r="B36" s="29" t="s">
        <v>472</v>
      </c>
      <c r="C36" s="29" t="s">
        <v>473</v>
      </c>
      <c r="D36" s="7"/>
      <c r="E36" s="22"/>
      <c r="F36" s="22"/>
      <c r="G36" s="65"/>
      <c r="H36" s="23"/>
      <c r="I36" s="23"/>
      <c r="J36" s="23"/>
      <c r="K36" s="23"/>
      <c r="L36" s="23"/>
      <c r="M36" s="23"/>
      <c r="N36" s="23"/>
      <c r="O36" s="23"/>
      <c r="P36" s="23"/>
      <c r="Q36" s="23"/>
      <c r="R36" s="23"/>
      <c r="S36" s="23"/>
      <c r="T36" s="23"/>
      <c r="U36" s="23"/>
    </row>
    <row r="37" spans="1:21" ht="127.5" customHeight="1" x14ac:dyDescent="0.2">
      <c r="A37" s="29" t="s">
        <v>170</v>
      </c>
      <c r="B37" s="29" t="s">
        <v>39</v>
      </c>
      <c r="C37" s="29" t="s">
        <v>474</v>
      </c>
      <c r="D37" s="7"/>
      <c r="E37" s="22"/>
      <c r="F37" s="22"/>
      <c r="G37" s="65"/>
    </row>
    <row r="38" spans="1:21" ht="192" customHeight="1" x14ac:dyDescent="0.2">
      <c r="A38" s="29" t="s">
        <v>171</v>
      </c>
      <c r="B38" s="29" t="s">
        <v>40</v>
      </c>
      <c r="C38" s="29" t="s">
        <v>430</v>
      </c>
      <c r="D38" s="7"/>
      <c r="E38" s="22"/>
      <c r="F38" s="22"/>
      <c r="G38" s="65">
        <v>1</v>
      </c>
    </row>
    <row r="39" spans="1:21" s="24" customFormat="1" ht="216.75" customHeight="1" x14ac:dyDescent="0.2">
      <c r="A39" s="29" t="s">
        <v>172</v>
      </c>
      <c r="B39" s="29" t="s">
        <v>41</v>
      </c>
      <c r="C39" s="29" t="s">
        <v>84</v>
      </c>
      <c r="D39" s="7"/>
      <c r="E39" s="22"/>
      <c r="F39" s="22"/>
      <c r="G39" s="65"/>
      <c r="H39" s="23"/>
      <c r="I39" s="23"/>
      <c r="J39" s="23"/>
      <c r="K39" s="23"/>
      <c r="L39" s="23"/>
      <c r="M39" s="23"/>
      <c r="N39" s="23"/>
      <c r="O39" s="23"/>
      <c r="P39" s="23"/>
      <c r="Q39" s="23"/>
      <c r="R39" s="23"/>
      <c r="S39" s="23"/>
      <c r="T39" s="23"/>
      <c r="U39" s="23"/>
    </row>
    <row r="40" spans="1:21" s="26" customFormat="1" ht="97.5" customHeight="1" x14ac:dyDescent="0.2">
      <c r="A40" s="29" t="s">
        <v>173</v>
      </c>
      <c r="B40" s="29" t="s">
        <v>114</v>
      </c>
      <c r="C40" s="29" t="s">
        <v>115</v>
      </c>
      <c r="D40" s="7"/>
      <c r="E40" s="22"/>
      <c r="F40" s="22"/>
      <c r="G40" s="66"/>
      <c r="H40" s="25"/>
      <c r="I40" s="25"/>
      <c r="J40" s="25"/>
      <c r="K40" s="25"/>
      <c r="L40" s="25"/>
      <c r="M40" s="25"/>
      <c r="N40" s="25"/>
      <c r="O40" s="25"/>
      <c r="P40" s="25"/>
      <c r="Q40" s="25"/>
      <c r="R40" s="25"/>
      <c r="S40" s="25"/>
      <c r="T40" s="25"/>
      <c r="U40" s="25"/>
    </row>
    <row r="41" spans="1:21" s="26" customFormat="1" ht="246" customHeight="1" x14ac:dyDescent="0.2">
      <c r="A41" s="29" t="s">
        <v>174</v>
      </c>
      <c r="B41" s="29" t="s">
        <v>475</v>
      </c>
      <c r="C41" s="29" t="s">
        <v>476</v>
      </c>
      <c r="D41" s="7"/>
      <c r="E41" s="22"/>
      <c r="F41" s="22"/>
      <c r="G41" s="66"/>
      <c r="H41" s="25"/>
      <c r="I41" s="25"/>
      <c r="J41" s="25"/>
      <c r="K41" s="25"/>
      <c r="L41" s="25"/>
      <c r="M41" s="25"/>
      <c r="N41" s="25"/>
      <c r="O41" s="25"/>
      <c r="P41" s="25"/>
      <c r="Q41" s="25"/>
      <c r="R41" s="25"/>
      <c r="S41" s="25"/>
      <c r="T41" s="25"/>
      <c r="U41" s="25"/>
    </row>
    <row r="42" spans="1:21" ht="234" customHeight="1" x14ac:dyDescent="0.2">
      <c r="A42" s="29" t="s">
        <v>175</v>
      </c>
      <c r="B42" s="29" t="s">
        <v>5</v>
      </c>
      <c r="C42" s="29" t="s">
        <v>0</v>
      </c>
      <c r="D42" s="7"/>
      <c r="E42" s="22"/>
      <c r="F42" s="22"/>
      <c r="G42" s="65">
        <v>1</v>
      </c>
    </row>
    <row r="43" spans="1:21" ht="68.25" customHeight="1" x14ac:dyDescent="0.2">
      <c r="A43" s="29" t="s">
        <v>176</v>
      </c>
      <c r="B43" s="29" t="s">
        <v>6</v>
      </c>
      <c r="C43" s="29" t="s">
        <v>42</v>
      </c>
      <c r="D43" s="7"/>
      <c r="E43" s="22"/>
      <c r="F43" s="22"/>
      <c r="G43" s="65"/>
    </row>
    <row r="44" spans="1:21" ht="36.75" customHeight="1" x14ac:dyDescent="0.2">
      <c r="A44" s="59" t="s">
        <v>26</v>
      </c>
      <c r="B44" s="71" t="s">
        <v>1</v>
      </c>
      <c r="C44" s="71"/>
      <c r="D44" s="7"/>
      <c r="E44" s="22"/>
      <c r="F44" s="22"/>
      <c r="G44" s="65"/>
    </row>
    <row r="45" spans="1:21" ht="345" x14ac:dyDescent="0.2">
      <c r="A45" s="29" t="s">
        <v>27</v>
      </c>
      <c r="B45" s="29" t="s">
        <v>2</v>
      </c>
      <c r="C45" s="29" t="s">
        <v>477</v>
      </c>
      <c r="D45" s="7"/>
      <c r="E45" s="22"/>
      <c r="F45" s="22"/>
      <c r="G45" s="65"/>
    </row>
    <row r="46" spans="1:21" ht="144" customHeight="1" x14ac:dyDescent="0.2">
      <c r="A46" s="29" t="s">
        <v>28</v>
      </c>
      <c r="B46" s="29" t="s">
        <v>576</v>
      </c>
      <c r="C46" s="29" t="s">
        <v>419</v>
      </c>
      <c r="D46" s="7"/>
      <c r="E46" s="22"/>
      <c r="F46" s="22"/>
      <c r="G46" s="65"/>
    </row>
    <row r="47" spans="1:21" ht="275.25" customHeight="1" x14ac:dyDescent="0.2">
      <c r="A47" s="29" t="s">
        <v>29</v>
      </c>
      <c r="B47" s="29" t="s">
        <v>56</v>
      </c>
      <c r="C47" s="29" t="s">
        <v>478</v>
      </c>
      <c r="D47" s="7"/>
      <c r="E47" s="22"/>
      <c r="F47" s="22"/>
      <c r="G47" s="65"/>
    </row>
    <row r="48" spans="1:21" ht="306.75" customHeight="1" x14ac:dyDescent="0.2">
      <c r="A48" s="29" t="s">
        <v>30</v>
      </c>
      <c r="B48" s="67" t="s">
        <v>580</v>
      </c>
      <c r="C48" s="29" t="s">
        <v>479</v>
      </c>
      <c r="D48" s="7"/>
      <c r="E48" s="22"/>
      <c r="F48" s="22"/>
      <c r="G48" s="65"/>
    </row>
    <row r="49" spans="1:21" ht="66" customHeight="1" x14ac:dyDescent="0.2">
      <c r="A49" s="29" t="s">
        <v>31</v>
      </c>
      <c r="B49" s="29" t="s">
        <v>480</v>
      </c>
      <c r="C49" s="29" t="s">
        <v>420</v>
      </c>
      <c r="D49" s="7"/>
      <c r="E49" s="22"/>
      <c r="F49" s="22"/>
      <c r="G49" s="65"/>
    </row>
    <row r="50" spans="1:21" ht="169.5" customHeight="1" x14ac:dyDescent="0.2">
      <c r="A50" s="29" t="s">
        <v>417</v>
      </c>
      <c r="B50" s="29" t="s">
        <v>416</v>
      </c>
      <c r="C50" s="29" t="s">
        <v>418</v>
      </c>
      <c r="D50" s="7"/>
      <c r="E50" s="22"/>
      <c r="F50" s="22"/>
      <c r="G50" s="65"/>
    </row>
    <row r="51" spans="1:21" s="28" customFormat="1" ht="129" customHeight="1" x14ac:dyDescent="0.2">
      <c r="A51" s="29" t="s">
        <v>428</v>
      </c>
      <c r="B51" s="29" t="s">
        <v>429</v>
      </c>
      <c r="C51" s="29" t="s">
        <v>432</v>
      </c>
      <c r="D51" s="7"/>
      <c r="E51" s="22"/>
      <c r="F51" s="22"/>
      <c r="G51" s="65"/>
      <c r="H51" s="27"/>
      <c r="I51" s="27"/>
      <c r="J51" s="27"/>
      <c r="K51" s="27"/>
      <c r="L51" s="27"/>
      <c r="M51" s="27"/>
      <c r="N51" s="27"/>
      <c r="O51" s="27"/>
      <c r="P51" s="27"/>
      <c r="Q51" s="27"/>
      <c r="R51" s="27"/>
      <c r="S51" s="27"/>
      <c r="T51" s="27"/>
      <c r="U51" s="27"/>
    </row>
    <row r="52" spans="1:21" ht="115.5" customHeight="1" x14ac:dyDescent="0.2">
      <c r="A52" s="29" t="s">
        <v>32</v>
      </c>
      <c r="B52" s="29" t="s">
        <v>161</v>
      </c>
      <c r="C52" s="29" t="s">
        <v>481</v>
      </c>
      <c r="D52" s="7"/>
      <c r="E52" s="22"/>
      <c r="F52" s="22"/>
      <c r="G52" s="65">
        <v>1</v>
      </c>
    </row>
    <row r="53" spans="1:21" ht="94.5" customHeight="1" x14ac:dyDescent="0.2">
      <c r="A53" s="29"/>
      <c r="B53" s="29"/>
      <c r="C53" s="29" t="s">
        <v>162</v>
      </c>
      <c r="D53" s="7"/>
      <c r="E53" s="22"/>
      <c r="F53" s="22"/>
      <c r="G53" s="65"/>
    </row>
    <row r="54" spans="1:21" ht="96" customHeight="1" x14ac:dyDescent="0.2">
      <c r="A54" s="29"/>
      <c r="B54" s="29"/>
      <c r="C54" s="29" t="s">
        <v>3</v>
      </c>
      <c r="D54" s="7"/>
      <c r="E54" s="22"/>
      <c r="F54" s="22"/>
      <c r="G54" s="65"/>
    </row>
    <row r="55" spans="1:21" ht="67.5" customHeight="1" x14ac:dyDescent="0.2">
      <c r="A55" s="29"/>
      <c r="B55" s="29"/>
      <c r="C55" s="29" t="s">
        <v>163</v>
      </c>
      <c r="D55" s="7"/>
      <c r="E55" s="22"/>
      <c r="F55" s="22"/>
      <c r="G55" s="65"/>
    </row>
    <row r="56" spans="1:21" ht="33" customHeight="1" x14ac:dyDescent="0.2">
      <c r="A56" s="29"/>
      <c r="B56" s="29"/>
      <c r="C56" s="29" t="s">
        <v>164</v>
      </c>
      <c r="D56" s="7"/>
      <c r="E56" s="22"/>
      <c r="F56" s="22"/>
      <c r="G56" s="65"/>
    </row>
    <row r="57" spans="1:21" ht="130.5" customHeight="1" x14ac:dyDescent="0.2">
      <c r="A57" s="29"/>
      <c r="B57" s="29"/>
      <c r="C57" s="29" t="s">
        <v>136</v>
      </c>
      <c r="D57" s="7"/>
      <c r="E57" s="22"/>
      <c r="F57" s="22"/>
      <c r="G57" s="65"/>
    </row>
    <row r="58" spans="1:21" ht="90" x14ac:dyDescent="0.2">
      <c r="A58" s="29"/>
      <c r="B58" s="29"/>
      <c r="C58" s="29" t="s">
        <v>140</v>
      </c>
      <c r="D58" s="7"/>
      <c r="E58" s="22"/>
      <c r="F58" s="22"/>
      <c r="G58" s="65"/>
    </row>
    <row r="59" spans="1:21" ht="45" x14ac:dyDescent="0.2">
      <c r="A59" s="29"/>
      <c r="B59" s="29"/>
      <c r="C59" s="29" t="s">
        <v>141</v>
      </c>
      <c r="D59" s="7"/>
      <c r="E59" s="22"/>
      <c r="F59" s="22"/>
      <c r="G59" s="65"/>
    </row>
    <row r="60" spans="1:21" x14ac:dyDescent="0.2">
      <c r="A60" s="59" t="s">
        <v>107</v>
      </c>
      <c r="B60" s="59" t="s">
        <v>142</v>
      </c>
      <c r="C60" s="34"/>
      <c r="D60" s="7"/>
      <c r="E60" s="22"/>
      <c r="F60" s="22"/>
      <c r="G60" s="65"/>
    </row>
    <row r="61" spans="1:21" ht="345" x14ac:dyDescent="0.2">
      <c r="A61" s="29" t="s">
        <v>93</v>
      </c>
      <c r="B61" s="29" t="s">
        <v>130</v>
      </c>
      <c r="C61" s="29" t="s">
        <v>482</v>
      </c>
      <c r="D61" s="7"/>
      <c r="E61" s="22"/>
      <c r="F61" s="22"/>
      <c r="G61" s="65">
        <v>1</v>
      </c>
    </row>
    <row r="62" spans="1:21" ht="321.75" customHeight="1" x14ac:dyDescent="0.2">
      <c r="A62" s="29" t="s">
        <v>153</v>
      </c>
      <c r="B62" s="29" t="s">
        <v>91</v>
      </c>
      <c r="C62" s="29" t="s">
        <v>143</v>
      </c>
      <c r="D62" s="7"/>
      <c r="E62" s="22"/>
      <c r="F62" s="22"/>
      <c r="G62" s="65">
        <v>1</v>
      </c>
    </row>
    <row r="63" spans="1:21" ht="186" customHeight="1" x14ac:dyDescent="0.2">
      <c r="A63" s="35"/>
      <c r="B63" s="33"/>
      <c r="C63" s="29" t="s">
        <v>156</v>
      </c>
      <c r="D63" s="7"/>
      <c r="E63" s="22"/>
      <c r="F63" s="22"/>
      <c r="G63" s="65"/>
    </row>
    <row r="64" spans="1:21" ht="98.25" customHeight="1" x14ac:dyDescent="0.2">
      <c r="A64" s="29" t="s">
        <v>94</v>
      </c>
      <c r="B64" s="29" t="s">
        <v>157</v>
      </c>
      <c r="C64" s="36" t="s">
        <v>158</v>
      </c>
      <c r="D64" s="7"/>
      <c r="E64" s="22"/>
      <c r="F64" s="22"/>
      <c r="G64" s="65">
        <v>1</v>
      </c>
    </row>
    <row r="65" spans="1:21" ht="96.75" customHeight="1" x14ac:dyDescent="0.2">
      <c r="A65" s="29" t="s">
        <v>95</v>
      </c>
      <c r="B65" s="29" t="s">
        <v>159</v>
      </c>
      <c r="C65" s="36" t="s">
        <v>110</v>
      </c>
      <c r="D65" s="7"/>
      <c r="E65" s="22"/>
      <c r="F65" s="22"/>
      <c r="G65" s="65"/>
    </row>
    <row r="66" spans="1:21" ht="96" customHeight="1" x14ac:dyDescent="0.2">
      <c r="A66" s="29" t="s">
        <v>96</v>
      </c>
      <c r="B66" s="29" t="s">
        <v>111</v>
      </c>
      <c r="C66" s="36" t="s">
        <v>112</v>
      </c>
      <c r="D66" s="7"/>
      <c r="E66" s="22"/>
      <c r="F66" s="22"/>
      <c r="G66" s="65"/>
    </row>
    <row r="67" spans="1:21" s="28" customFormat="1" ht="173.25" customHeight="1" x14ac:dyDescent="0.2">
      <c r="A67" s="29" t="s">
        <v>97</v>
      </c>
      <c r="B67" s="29" t="s">
        <v>445</v>
      </c>
      <c r="C67" s="29" t="s">
        <v>412</v>
      </c>
      <c r="D67" s="7"/>
      <c r="E67" s="22"/>
      <c r="F67" s="22"/>
      <c r="G67" s="65"/>
      <c r="H67" s="27"/>
      <c r="I67" s="27"/>
      <c r="J67" s="27"/>
      <c r="K67" s="27"/>
      <c r="L67" s="27"/>
      <c r="M67" s="27"/>
      <c r="N67" s="27"/>
      <c r="O67" s="27"/>
      <c r="P67" s="27"/>
      <c r="Q67" s="27"/>
      <c r="R67" s="27"/>
      <c r="S67" s="27"/>
      <c r="T67" s="27"/>
      <c r="U67" s="27"/>
    </row>
    <row r="68" spans="1:21" s="28" customFormat="1" ht="52.5" customHeight="1" x14ac:dyDescent="0.2">
      <c r="A68" s="29" t="s">
        <v>98</v>
      </c>
      <c r="B68" s="29" t="s">
        <v>413</v>
      </c>
      <c r="C68" s="29" t="s">
        <v>414</v>
      </c>
      <c r="D68" s="7"/>
      <c r="E68" s="22"/>
      <c r="F68" s="22"/>
      <c r="G68" s="65"/>
      <c r="H68" s="27"/>
      <c r="I68" s="27"/>
      <c r="J68" s="27"/>
      <c r="K68" s="27"/>
      <c r="L68" s="27"/>
      <c r="M68" s="27"/>
      <c r="N68" s="27"/>
      <c r="O68" s="27"/>
      <c r="P68" s="27"/>
      <c r="Q68" s="27"/>
      <c r="R68" s="27"/>
      <c r="S68" s="27"/>
      <c r="T68" s="27"/>
      <c r="U68" s="27"/>
    </row>
    <row r="69" spans="1:21" ht="24.75" customHeight="1" x14ac:dyDescent="0.2">
      <c r="A69" s="59" t="s">
        <v>99</v>
      </c>
      <c r="B69" s="30" t="s">
        <v>113</v>
      </c>
      <c r="C69" s="35"/>
      <c r="D69" s="7"/>
      <c r="E69" s="22"/>
      <c r="F69" s="22"/>
      <c r="G69" s="65"/>
    </row>
    <row r="70" spans="1:21" ht="364.5" customHeight="1" x14ac:dyDescent="0.2">
      <c r="A70" s="29" t="s">
        <v>100</v>
      </c>
      <c r="B70" s="29" t="s">
        <v>10</v>
      </c>
      <c r="C70" s="29" t="s">
        <v>483</v>
      </c>
      <c r="D70" s="7"/>
      <c r="E70" s="22"/>
      <c r="F70" s="22"/>
      <c r="G70" s="65"/>
    </row>
    <row r="71" spans="1:21" ht="108" customHeight="1" x14ac:dyDescent="0.2">
      <c r="A71" s="29"/>
      <c r="B71" s="29"/>
      <c r="C71" s="29" t="s">
        <v>484</v>
      </c>
      <c r="D71" s="7"/>
      <c r="E71" s="22"/>
      <c r="F71" s="22"/>
      <c r="G71" s="65"/>
    </row>
    <row r="72" spans="1:21" ht="248.25" customHeight="1" x14ac:dyDescent="0.2">
      <c r="A72" s="29" t="s">
        <v>101</v>
      </c>
      <c r="B72" s="29" t="s">
        <v>485</v>
      </c>
      <c r="C72" s="29" t="s">
        <v>531</v>
      </c>
      <c r="D72" s="7"/>
      <c r="E72" s="22"/>
      <c r="F72" s="22"/>
      <c r="G72" s="65">
        <v>1</v>
      </c>
    </row>
    <row r="73" spans="1:21" ht="306" customHeight="1" x14ac:dyDescent="0.2">
      <c r="A73" s="33"/>
      <c r="B73" s="33"/>
      <c r="C73" s="29" t="s">
        <v>486</v>
      </c>
      <c r="D73" s="7"/>
      <c r="E73" s="22"/>
      <c r="F73" s="22"/>
      <c r="G73" s="65"/>
    </row>
    <row r="74" spans="1:21" ht="220.5" customHeight="1" x14ac:dyDescent="0.2">
      <c r="A74" s="29" t="s">
        <v>102</v>
      </c>
      <c r="B74" s="29" t="s">
        <v>144</v>
      </c>
      <c r="C74" s="29" t="s">
        <v>52</v>
      </c>
      <c r="D74" s="7"/>
      <c r="E74" s="22"/>
      <c r="F74" s="22"/>
      <c r="G74" s="65"/>
    </row>
    <row r="75" spans="1:21" ht="260.25" customHeight="1" x14ac:dyDescent="0.2">
      <c r="A75" s="29" t="s">
        <v>103</v>
      </c>
      <c r="B75" s="29" t="s">
        <v>145</v>
      </c>
      <c r="C75" s="29" t="s">
        <v>146</v>
      </c>
      <c r="D75" s="7"/>
      <c r="E75" s="22"/>
      <c r="F75" s="22"/>
      <c r="G75" s="65"/>
    </row>
    <row r="76" spans="1:21" ht="231" customHeight="1" x14ac:dyDescent="0.2">
      <c r="A76" s="29" t="s">
        <v>104</v>
      </c>
      <c r="B76" s="29" t="s">
        <v>147</v>
      </c>
      <c r="C76" s="29" t="s">
        <v>165</v>
      </c>
      <c r="D76" s="7"/>
      <c r="E76" s="22"/>
      <c r="F76" s="22"/>
      <c r="G76" s="65"/>
    </row>
    <row r="77" spans="1:21" ht="172.5" customHeight="1" x14ac:dyDescent="0.2">
      <c r="A77" s="37" t="s">
        <v>105</v>
      </c>
      <c r="B77" s="29" t="s">
        <v>148</v>
      </c>
      <c r="C77" s="29" t="s">
        <v>48</v>
      </c>
      <c r="D77" s="7"/>
      <c r="E77" s="22"/>
      <c r="F77" s="22"/>
      <c r="G77" s="65">
        <v>1</v>
      </c>
    </row>
    <row r="78" spans="1:21" ht="111.75" customHeight="1" x14ac:dyDescent="0.2">
      <c r="A78" s="29" t="s">
        <v>106</v>
      </c>
      <c r="B78" s="29" t="s">
        <v>49</v>
      </c>
      <c r="C78" s="29" t="s">
        <v>50</v>
      </c>
      <c r="D78" s="7"/>
      <c r="E78" s="22"/>
      <c r="F78" s="22"/>
      <c r="G78" s="65"/>
    </row>
    <row r="79" spans="1:21" ht="244.5" customHeight="1" x14ac:dyDescent="0.2">
      <c r="A79" s="29" t="s">
        <v>152</v>
      </c>
      <c r="B79" s="29" t="s">
        <v>44</v>
      </c>
      <c r="C79" s="29" t="s">
        <v>233</v>
      </c>
      <c r="D79" s="7"/>
      <c r="E79" s="22"/>
      <c r="F79" s="22"/>
      <c r="G79" s="65">
        <v>1</v>
      </c>
    </row>
    <row r="80" spans="1:21" ht="98.25" customHeight="1" x14ac:dyDescent="0.2">
      <c r="A80" s="29" t="s">
        <v>167</v>
      </c>
      <c r="B80" s="29" t="s">
        <v>45</v>
      </c>
      <c r="C80" s="29" t="s">
        <v>46</v>
      </c>
      <c r="D80" s="7"/>
      <c r="E80" s="22"/>
      <c r="F80" s="22"/>
      <c r="G80" s="65"/>
    </row>
    <row r="81" spans="1:7" ht="93.75" customHeight="1" x14ac:dyDescent="0.2">
      <c r="A81" s="29" t="s">
        <v>177</v>
      </c>
      <c r="B81" s="29" t="s">
        <v>47</v>
      </c>
      <c r="C81" s="29" t="s">
        <v>7</v>
      </c>
      <c r="D81" s="7"/>
      <c r="E81" s="22"/>
      <c r="F81" s="22"/>
      <c r="G81" s="65"/>
    </row>
    <row r="82" spans="1:7" ht="126" customHeight="1" x14ac:dyDescent="0.2">
      <c r="A82" s="29" t="s">
        <v>178</v>
      </c>
      <c r="B82" s="29" t="s">
        <v>8</v>
      </c>
      <c r="C82" s="29" t="s">
        <v>9</v>
      </c>
      <c r="D82" s="7"/>
      <c r="E82" s="22"/>
      <c r="F82" s="22"/>
      <c r="G82" s="65"/>
    </row>
    <row r="83" spans="1:7" ht="95.25" customHeight="1" x14ac:dyDescent="0.2">
      <c r="A83" s="29" t="s">
        <v>179</v>
      </c>
      <c r="B83" s="29" t="s">
        <v>487</v>
      </c>
      <c r="C83" s="29" t="s">
        <v>488</v>
      </c>
      <c r="D83" s="7"/>
      <c r="E83" s="22"/>
      <c r="F83" s="22"/>
      <c r="G83" s="65"/>
    </row>
    <row r="84" spans="1:7" ht="84" customHeight="1" x14ac:dyDescent="0.2">
      <c r="A84" s="29" t="s">
        <v>180</v>
      </c>
      <c r="B84" s="29" t="s">
        <v>126</v>
      </c>
      <c r="C84" s="29" t="s">
        <v>433</v>
      </c>
      <c r="D84" s="7"/>
      <c r="E84" s="22"/>
      <c r="F84" s="22"/>
      <c r="G84" s="65"/>
    </row>
    <row r="85" spans="1:7" ht="203.25" customHeight="1" x14ac:dyDescent="0.2">
      <c r="A85" s="29" t="s">
        <v>181</v>
      </c>
      <c r="B85" s="29" t="s">
        <v>242</v>
      </c>
      <c r="C85" s="29" t="s">
        <v>243</v>
      </c>
      <c r="D85" s="7"/>
      <c r="E85" s="22"/>
      <c r="F85" s="22"/>
      <c r="G85" s="65"/>
    </row>
    <row r="86" spans="1:7" ht="63" customHeight="1" x14ac:dyDescent="0.2">
      <c r="A86" s="29" t="s">
        <v>411</v>
      </c>
      <c r="B86" s="29" t="s">
        <v>424</v>
      </c>
      <c r="C86" s="29" t="s">
        <v>425</v>
      </c>
      <c r="D86" s="7"/>
      <c r="E86" s="22"/>
      <c r="F86" s="22"/>
      <c r="G86" s="65"/>
    </row>
    <row r="87" spans="1:7" ht="81.75" customHeight="1" x14ac:dyDescent="0.2">
      <c r="A87" s="29" t="s">
        <v>423</v>
      </c>
      <c r="B87" s="29" t="s">
        <v>426</v>
      </c>
      <c r="C87" s="29" t="s">
        <v>427</v>
      </c>
      <c r="D87" s="7"/>
      <c r="E87" s="22"/>
      <c r="F87" s="22"/>
      <c r="G87" s="65"/>
    </row>
    <row r="88" spans="1:7" ht="38.25" customHeight="1" x14ac:dyDescent="0.2">
      <c r="A88" s="59" t="s">
        <v>72</v>
      </c>
      <c r="B88" s="71" t="s">
        <v>85</v>
      </c>
      <c r="C88" s="71"/>
      <c r="D88" s="7"/>
      <c r="E88" s="22"/>
      <c r="F88" s="22"/>
      <c r="G88" s="65"/>
    </row>
    <row r="89" spans="1:7" ht="85.5" customHeight="1" x14ac:dyDescent="0.2">
      <c r="A89" s="29" t="s">
        <v>73</v>
      </c>
      <c r="B89" s="29" t="s">
        <v>489</v>
      </c>
      <c r="C89" s="33" t="s">
        <v>490</v>
      </c>
      <c r="D89" s="7"/>
      <c r="E89" s="22"/>
      <c r="F89" s="22"/>
      <c r="G89" s="65">
        <v>1</v>
      </c>
    </row>
    <row r="90" spans="1:7" ht="131.25" customHeight="1" x14ac:dyDescent="0.2">
      <c r="A90" s="37" t="s">
        <v>74</v>
      </c>
      <c r="B90" s="29" t="s">
        <v>237</v>
      </c>
      <c r="C90" s="29" t="s">
        <v>491</v>
      </c>
      <c r="D90" s="7"/>
      <c r="E90" s="22"/>
      <c r="F90" s="22"/>
      <c r="G90" s="65"/>
    </row>
    <row r="91" spans="1:7" ht="279.75" customHeight="1" x14ac:dyDescent="0.2">
      <c r="A91" s="37" t="s">
        <v>75</v>
      </c>
      <c r="B91" s="29" t="s">
        <v>539</v>
      </c>
      <c r="C91" s="29" t="s">
        <v>540</v>
      </c>
      <c r="D91" s="7"/>
      <c r="E91" s="22"/>
      <c r="F91" s="22"/>
      <c r="G91" s="65">
        <v>1</v>
      </c>
    </row>
    <row r="92" spans="1:7" ht="148.5" customHeight="1" x14ac:dyDescent="0.2">
      <c r="A92" s="37" t="s">
        <v>76</v>
      </c>
      <c r="B92" s="29" t="s">
        <v>58</v>
      </c>
      <c r="C92" s="29" t="s">
        <v>577</v>
      </c>
      <c r="D92" s="7"/>
      <c r="E92" s="22"/>
      <c r="F92" s="22"/>
      <c r="G92" s="65">
        <v>1</v>
      </c>
    </row>
    <row r="93" spans="1:7" ht="144" customHeight="1" x14ac:dyDescent="0.2">
      <c r="A93" s="37" t="s">
        <v>77</v>
      </c>
      <c r="B93" s="29" t="s">
        <v>12</v>
      </c>
      <c r="C93" s="29" t="s">
        <v>13</v>
      </c>
      <c r="D93" s="7"/>
      <c r="E93" s="22"/>
      <c r="F93" s="22"/>
      <c r="G93" s="65"/>
    </row>
    <row r="94" spans="1:7" ht="186" customHeight="1" x14ac:dyDescent="0.2">
      <c r="A94" s="37" t="s">
        <v>78</v>
      </c>
      <c r="B94" s="29" t="s">
        <v>234</v>
      </c>
      <c r="C94" s="29" t="s">
        <v>239</v>
      </c>
      <c r="D94" s="7"/>
      <c r="E94" s="22"/>
      <c r="F94" s="22"/>
      <c r="G94" s="65">
        <v>1</v>
      </c>
    </row>
    <row r="95" spans="1:7" ht="114" customHeight="1" x14ac:dyDescent="0.2">
      <c r="A95" s="37" t="s">
        <v>79</v>
      </c>
      <c r="B95" s="29" t="s">
        <v>4</v>
      </c>
      <c r="C95" s="38" t="s">
        <v>43</v>
      </c>
      <c r="D95" s="7"/>
      <c r="E95" s="22"/>
      <c r="F95" s="22"/>
      <c r="G95" s="65">
        <v>1</v>
      </c>
    </row>
    <row r="96" spans="1:7" ht="216.75" customHeight="1" x14ac:dyDescent="0.2">
      <c r="A96" s="37" t="s">
        <v>182</v>
      </c>
      <c r="B96" s="29" t="s">
        <v>160</v>
      </c>
      <c r="C96" s="38" t="s">
        <v>59</v>
      </c>
      <c r="D96" s="22"/>
      <c r="E96" s="22"/>
      <c r="F96" s="22"/>
      <c r="G96" s="65">
        <v>1</v>
      </c>
    </row>
    <row r="97" spans="1:21" ht="205.5" customHeight="1" x14ac:dyDescent="0.2">
      <c r="A97" s="37" t="s">
        <v>183</v>
      </c>
      <c r="B97" s="29" t="s">
        <v>116</v>
      </c>
      <c r="C97" s="29" t="s">
        <v>492</v>
      </c>
      <c r="D97" s="7"/>
      <c r="E97" s="22"/>
      <c r="F97" s="22"/>
      <c r="G97" s="65">
        <v>1</v>
      </c>
    </row>
    <row r="98" spans="1:21" ht="195" customHeight="1" x14ac:dyDescent="0.2">
      <c r="A98" s="37" t="s">
        <v>184</v>
      </c>
      <c r="B98" s="29" t="s">
        <v>60</v>
      </c>
      <c r="C98" s="29" t="s">
        <v>453</v>
      </c>
      <c r="D98" s="7"/>
      <c r="E98" s="22"/>
      <c r="F98" s="22"/>
      <c r="G98" s="65"/>
    </row>
    <row r="99" spans="1:21" ht="216.75" customHeight="1" x14ac:dyDescent="0.2">
      <c r="A99" s="37" t="s">
        <v>185</v>
      </c>
      <c r="B99" s="29" t="s">
        <v>129</v>
      </c>
      <c r="C99" s="29" t="s">
        <v>578</v>
      </c>
      <c r="D99" s="7"/>
      <c r="E99" s="22"/>
      <c r="F99" s="22"/>
      <c r="G99" s="65">
        <v>1</v>
      </c>
    </row>
    <row r="100" spans="1:21" ht="321.75" customHeight="1" x14ac:dyDescent="0.2">
      <c r="A100" s="37" t="s">
        <v>186</v>
      </c>
      <c r="B100" s="29" t="s">
        <v>579</v>
      </c>
      <c r="C100" s="29" t="s">
        <v>591</v>
      </c>
      <c r="D100" s="7"/>
      <c r="E100" s="22"/>
      <c r="F100" s="22"/>
      <c r="G100" s="65">
        <v>1</v>
      </c>
    </row>
    <row r="101" spans="1:21" ht="249" customHeight="1" x14ac:dyDescent="0.2">
      <c r="A101" s="35"/>
      <c r="B101" s="33"/>
      <c r="C101" s="39" t="s">
        <v>527</v>
      </c>
      <c r="D101" s="7"/>
      <c r="E101" s="22"/>
      <c r="F101" s="22"/>
      <c r="G101" s="65"/>
    </row>
    <row r="102" spans="1:21" ht="207" customHeight="1" x14ac:dyDescent="0.2">
      <c r="A102" s="37" t="s">
        <v>187</v>
      </c>
      <c r="B102" s="29" t="s">
        <v>61</v>
      </c>
      <c r="C102" s="29" t="s">
        <v>62</v>
      </c>
      <c r="D102" s="7"/>
      <c r="E102" s="22"/>
      <c r="F102" s="22"/>
      <c r="G102" s="65"/>
    </row>
    <row r="103" spans="1:21" s="28" customFormat="1" ht="204" customHeight="1" x14ac:dyDescent="0.2">
      <c r="A103" s="37" t="s">
        <v>188</v>
      </c>
      <c r="B103" s="29" t="s">
        <v>63</v>
      </c>
      <c r="C103" s="29" t="s">
        <v>493</v>
      </c>
      <c r="D103" s="7"/>
      <c r="E103" s="22"/>
      <c r="F103" s="22"/>
      <c r="G103" s="65">
        <v>1</v>
      </c>
      <c r="H103" s="27"/>
      <c r="I103" s="27"/>
      <c r="J103" s="27"/>
      <c r="K103" s="27"/>
      <c r="L103" s="27"/>
      <c r="M103" s="27"/>
      <c r="N103" s="27"/>
      <c r="O103" s="27"/>
      <c r="P103" s="27"/>
      <c r="Q103" s="27"/>
      <c r="R103" s="27"/>
      <c r="S103" s="27"/>
      <c r="T103" s="27"/>
      <c r="U103" s="27"/>
    </row>
    <row r="104" spans="1:21" s="28" customFormat="1" ht="60" x14ac:dyDescent="0.2">
      <c r="A104" s="37" t="s">
        <v>189</v>
      </c>
      <c r="B104" s="29" t="s">
        <v>166</v>
      </c>
      <c r="C104" s="29" t="s">
        <v>592</v>
      </c>
      <c r="D104" s="7"/>
      <c r="E104" s="22"/>
      <c r="F104" s="22"/>
      <c r="G104" s="65"/>
      <c r="H104" s="27"/>
      <c r="I104" s="27"/>
      <c r="J104" s="27"/>
      <c r="K104" s="27"/>
      <c r="L104" s="27"/>
      <c r="M104" s="27"/>
      <c r="N104" s="27"/>
      <c r="O104" s="27"/>
      <c r="P104" s="27"/>
      <c r="Q104" s="27"/>
      <c r="R104" s="27"/>
      <c r="S104" s="27"/>
      <c r="T104" s="27"/>
      <c r="U104" s="27"/>
    </row>
    <row r="105" spans="1:21" s="28" customFormat="1" ht="389.25" customHeight="1" x14ac:dyDescent="0.2">
      <c r="A105" s="37" t="s">
        <v>190</v>
      </c>
      <c r="B105" s="29" t="s">
        <v>422</v>
      </c>
      <c r="C105" s="29" t="s">
        <v>448</v>
      </c>
      <c r="D105" s="7"/>
      <c r="E105" s="22"/>
      <c r="F105" s="22"/>
      <c r="G105" s="65"/>
      <c r="H105" s="27"/>
      <c r="I105" s="27"/>
      <c r="J105" s="27"/>
      <c r="K105" s="27"/>
      <c r="L105" s="27"/>
      <c r="M105" s="27"/>
      <c r="N105" s="27"/>
      <c r="O105" s="27"/>
      <c r="P105" s="27"/>
      <c r="Q105" s="27"/>
      <c r="R105" s="27"/>
      <c r="S105" s="27"/>
      <c r="T105" s="27"/>
      <c r="U105" s="27"/>
    </row>
    <row r="106" spans="1:21" ht="117.75" customHeight="1" x14ac:dyDescent="0.2">
      <c r="A106" s="37" t="s">
        <v>421</v>
      </c>
      <c r="B106" s="29" t="s">
        <v>451</v>
      </c>
      <c r="C106" s="29" t="s">
        <v>452</v>
      </c>
      <c r="D106" s="7"/>
      <c r="E106" s="22"/>
      <c r="F106" s="22"/>
      <c r="G106" s="65"/>
    </row>
    <row r="107" spans="1:21" ht="26.25" customHeight="1" x14ac:dyDescent="0.2">
      <c r="A107" s="59" t="s">
        <v>80</v>
      </c>
      <c r="B107" s="71" t="s">
        <v>529</v>
      </c>
      <c r="C107" s="71"/>
      <c r="D107" s="7"/>
      <c r="E107" s="22"/>
      <c r="F107" s="22"/>
      <c r="G107" s="65"/>
    </row>
    <row r="108" spans="1:21" ht="265.5" customHeight="1" x14ac:dyDescent="0.2">
      <c r="A108" s="37" t="s">
        <v>81</v>
      </c>
      <c r="B108" s="29" t="s">
        <v>431</v>
      </c>
      <c r="C108" s="29" t="s">
        <v>494</v>
      </c>
      <c r="D108" s="7"/>
      <c r="E108" s="22"/>
      <c r="F108" s="22"/>
      <c r="G108" s="65"/>
    </row>
    <row r="109" spans="1:21" ht="294" customHeight="1" x14ac:dyDescent="0.2">
      <c r="A109" s="37" t="s">
        <v>191</v>
      </c>
      <c r="B109" s="29" t="s">
        <v>495</v>
      </c>
      <c r="C109" s="29" t="s">
        <v>496</v>
      </c>
      <c r="D109" s="7"/>
      <c r="E109" s="22"/>
      <c r="F109" s="22"/>
      <c r="G109" s="65"/>
    </row>
    <row r="110" spans="1:21" ht="39" customHeight="1" x14ac:dyDescent="0.2">
      <c r="A110" s="37" t="s">
        <v>192</v>
      </c>
      <c r="B110" s="29" t="s">
        <v>67</v>
      </c>
      <c r="C110" s="29" t="s">
        <v>68</v>
      </c>
      <c r="D110" s="22"/>
      <c r="E110" s="22"/>
      <c r="F110" s="22"/>
      <c r="G110" s="65">
        <v>1</v>
      </c>
    </row>
    <row r="111" spans="1:21" ht="114" customHeight="1" x14ac:dyDescent="0.2">
      <c r="A111" s="37" t="s">
        <v>193</v>
      </c>
      <c r="B111" s="29" t="s">
        <v>542</v>
      </c>
      <c r="C111" s="29" t="s">
        <v>541</v>
      </c>
      <c r="D111" s="7"/>
      <c r="E111" s="22"/>
      <c r="F111" s="22"/>
      <c r="G111" s="65"/>
    </row>
    <row r="112" spans="1:21" ht="170.25" customHeight="1" x14ac:dyDescent="0.2">
      <c r="A112" s="37" t="s">
        <v>194</v>
      </c>
      <c r="B112" s="29" t="s">
        <v>69</v>
      </c>
      <c r="C112" s="29" t="s">
        <v>70</v>
      </c>
      <c r="D112" s="7"/>
      <c r="E112" s="22"/>
      <c r="F112" s="22"/>
      <c r="G112" s="65"/>
    </row>
    <row r="113" spans="1:21" ht="177.75" customHeight="1" x14ac:dyDescent="0.2">
      <c r="A113" s="37" t="s">
        <v>195</v>
      </c>
      <c r="B113" s="29" t="s">
        <v>129</v>
      </c>
      <c r="C113" s="29" t="s">
        <v>543</v>
      </c>
      <c r="D113" s="7"/>
      <c r="E113" s="22"/>
      <c r="F113" s="22"/>
      <c r="G113" s="65"/>
    </row>
    <row r="114" spans="1:21" ht="189" customHeight="1" x14ac:dyDescent="0.2">
      <c r="A114" s="37" t="s">
        <v>196</v>
      </c>
      <c r="B114" s="29" t="s">
        <v>497</v>
      </c>
      <c r="C114" s="29" t="s">
        <v>498</v>
      </c>
      <c r="D114" s="7"/>
      <c r="E114" s="22"/>
      <c r="F114" s="22"/>
      <c r="G114" s="65"/>
    </row>
    <row r="115" spans="1:21" ht="174" customHeight="1" x14ac:dyDescent="0.2">
      <c r="A115" s="35"/>
      <c r="B115" s="33"/>
      <c r="C115" s="29" t="s">
        <v>499</v>
      </c>
      <c r="D115" s="7"/>
      <c r="E115" s="22"/>
      <c r="F115" s="22"/>
      <c r="G115" s="65"/>
    </row>
    <row r="116" spans="1:21" ht="201.75" customHeight="1" x14ac:dyDescent="0.2">
      <c r="A116" s="37" t="s">
        <v>197</v>
      </c>
      <c r="B116" s="29" t="s">
        <v>71</v>
      </c>
      <c r="C116" s="29" t="s">
        <v>127</v>
      </c>
      <c r="D116" s="7"/>
      <c r="E116" s="22"/>
      <c r="F116" s="22"/>
      <c r="G116" s="65"/>
    </row>
    <row r="117" spans="1:21" ht="174" customHeight="1" x14ac:dyDescent="0.2">
      <c r="A117" s="37" t="s">
        <v>198</v>
      </c>
      <c r="B117" s="29" t="s">
        <v>232</v>
      </c>
      <c r="C117" s="29" t="s">
        <v>168</v>
      </c>
      <c r="D117" s="7"/>
      <c r="E117" s="22"/>
      <c r="F117" s="22"/>
      <c r="G117" s="65"/>
    </row>
    <row r="118" spans="1:21" x14ac:dyDescent="0.2">
      <c r="A118" s="30" t="s">
        <v>82</v>
      </c>
      <c r="B118" s="59" t="s">
        <v>53</v>
      </c>
      <c r="C118" s="34"/>
      <c r="D118" s="7"/>
      <c r="E118" s="22"/>
      <c r="F118" s="22"/>
      <c r="G118" s="65"/>
    </row>
    <row r="119" spans="1:21" ht="222.75" customHeight="1" x14ac:dyDescent="0.2">
      <c r="A119" s="37" t="s">
        <v>154</v>
      </c>
      <c r="B119" s="29" t="s">
        <v>545</v>
      </c>
      <c r="C119" s="29" t="s">
        <v>544</v>
      </c>
      <c r="D119" s="7"/>
      <c r="E119" s="22"/>
      <c r="F119" s="22"/>
      <c r="G119" s="65">
        <v>1</v>
      </c>
    </row>
    <row r="120" spans="1:21" ht="260.25" customHeight="1" x14ac:dyDescent="0.2">
      <c r="A120" s="37" t="s">
        <v>199</v>
      </c>
      <c r="B120" s="29" t="s">
        <v>500</v>
      </c>
      <c r="C120" s="29" t="s">
        <v>501</v>
      </c>
      <c r="D120" s="7"/>
      <c r="E120" s="22"/>
      <c r="F120" s="22"/>
      <c r="G120" s="65"/>
    </row>
    <row r="121" spans="1:21" ht="203.25" customHeight="1" x14ac:dyDescent="0.2">
      <c r="A121" s="37" t="s">
        <v>200</v>
      </c>
      <c r="B121" s="29" t="s">
        <v>502</v>
      </c>
      <c r="C121" s="29" t="s">
        <v>503</v>
      </c>
      <c r="D121" s="7"/>
      <c r="E121" s="22"/>
      <c r="F121" s="22"/>
      <c r="G121" s="65">
        <v>1</v>
      </c>
    </row>
    <row r="122" spans="1:21" ht="264.75" customHeight="1" x14ac:dyDescent="0.2">
      <c r="A122" s="37" t="s">
        <v>201</v>
      </c>
      <c r="B122" s="29" t="s">
        <v>504</v>
      </c>
      <c r="C122" s="29" t="s">
        <v>505</v>
      </c>
      <c r="D122" s="22"/>
      <c r="E122" s="22"/>
      <c r="F122" s="22"/>
      <c r="G122" s="65"/>
    </row>
    <row r="123" spans="1:21" ht="142.5" customHeight="1" x14ac:dyDescent="0.2">
      <c r="A123" s="37" t="s">
        <v>202</v>
      </c>
      <c r="B123" s="29" t="s">
        <v>546</v>
      </c>
      <c r="C123" s="29" t="s">
        <v>526</v>
      </c>
      <c r="D123" s="22"/>
      <c r="E123" s="22"/>
      <c r="F123" s="22"/>
      <c r="G123" s="65">
        <v>1</v>
      </c>
    </row>
    <row r="124" spans="1:21" ht="167.25" customHeight="1" x14ac:dyDescent="0.2">
      <c r="A124" s="37" t="s">
        <v>203</v>
      </c>
      <c r="B124" s="29" t="s">
        <v>506</v>
      </c>
      <c r="C124" s="29" t="s">
        <v>507</v>
      </c>
      <c r="D124" s="22"/>
      <c r="E124" s="22"/>
      <c r="F124" s="22"/>
      <c r="G124" s="65"/>
    </row>
    <row r="125" spans="1:21" s="28" customFormat="1" ht="155.25" customHeight="1" x14ac:dyDescent="0.2">
      <c r="A125" s="37" t="s">
        <v>204</v>
      </c>
      <c r="B125" s="29" t="s">
        <v>446</v>
      </c>
      <c r="C125" s="29" t="s">
        <v>447</v>
      </c>
      <c r="D125" s="22"/>
      <c r="E125" s="22"/>
      <c r="F125" s="22"/>
      <c r="G125" s="65"/>
      <c r="H125" s="27"/>
      <c r="I125" s="27"/>
      <c r="J125" s="27"/>
      <c r="K125" s="27"/>
      <c r="L125" s="27"/>
      <c r="M125" s="27"/>
      <c r="N125" s="27"/>
      <c r="O125" s="27"/>
      <c r="P125" s="27"/>
      <c r="Q125" s="27"/>
      <c r="R125" s="27"/>
      <c r="S125" s="27"/>
      <c r="T125" s="27"/>
      <c r="U125" s="27"/>
    </row>
    <row r="126" spans="1:21" s="28" customFormat="1" ht="65.25" customHeight="1" x14ac:dyDescent="0.2">
      <c r="A126" s="37" t="s">
        <v>434</v>
      </c>
      <c r="B126" s="29" t="s">
        <v>436</v>
      </c>
      <c r="C126" s="29" t="s">
        <v>437</v>
      </c>
      <c r="D126" s="22"/>
      <c r="E126" s="22"/>
      <c r="F126" s="22"/>
      <c r="G126" s="65"/>
      <c r="H126" s="27"/>
      <c r="I126" s="27"/>
      <c r="J126" s="27"/>
      <c r="K126" s="27"/>
      <c r="L126" s="27"/>
      <c r="M126" s="27"/>
      <c r="N126" s="27"/>
      <c r="O126" s="27"/>
      <c r="P126" s="27"/>
      <c r="Q126" s="27"/>
      <c r="R126" s="27"/>
      <c r="S126" s="27"/>
      <c r="T126" s="27"/>
      <c r="U126" s="27"/>
    </row>
    <row r="127" spans="1:21" ht="124.5" customHeight="1" x14ac:dyDescent="0.2">
      <c r="A127" s="37" t="s">
        <v>435</v>
      </c>
      <c r="B127" s="29" t="s">
        <v>441</v>
      </c>
      <c r="C127" s="29" t="s">
        <v>442</v>
      </c>
      <c r="D127" s="22"/>
      <c r="E127" s="22"/>
      <c r="F127" s="22"/>
      <c r="G127" s="65"/>
    </row>
    <row r="128" spans="1:21" ht="51" customHeight="1" x14ac:dyDescent="0.2">
      <c r="A128" s="37" t="s">
        <v>438</v>
      </c>
      <c r="B128" s="29" t="s">
        <v>443</v>
      </c>
      <c r="C128" s="29" t="s">
        <v>444</v>
      </c>
      <c r="D128" s="22"/>
      <c r="E128" s="22"/>
      <c r="F128" s="22"/>
      <c r="G128" s="65">
        <v>1</v>
      </c>
    </row>
    <row r="129" spans="1:7" ht="128.25" customHeight="1" x14ac:dyDescent="0.2">
      <c r="A129" s="37" t="s">
        <v>462</v>
      </c>
      <c r="B129" s="29" t="s">
        <v>57</v>
      </c>
      <c r="C129" s="29" t="s">
        <v>508</v>
      </c>
      <c r="D129" s="22"/>
      <c r="E129" s="22"/>
      <c r="F129" s="22"/>
      <c r="G129" s="65"/>
    </row>
    <row r="130" spans="1:7" ht="203.25" customHeight="1" x14ac:dyDescent="0.2">
      <c r="A130" s="37" t="s">
        <v>463</v>
      </c>
      <c r="B130" s="29" t="s">
        <v>440</v>
      </c>
      <c r="C130" s="29" t="s">
        <v>439</v>
      </c>
      <c r="D130" s="22"/>
      <c r="E130" s="22"/>
      <c r="F130" s="22"/>
      <c r="G130" s="65"/>
    </row>
    <row r="131" spans="1:7" x14ac:dyDescent="0.2">
      <c r="A131" s="30" t="s">
        <v>83</v>
      </c>
      <c r="B131" s="59" t="s">
        <v>64</v>
      </c>
      <c r="C131" s="34"/>
      <c r="D131" s="22"/>
      <c r="E131" s="22"/>
      <c r="F131" s="22"/>
      <c r="G131" s="65"/>
    </row>
    <row r="132" spans="1:7" ht="69" customHeight="1" x14ac:dyDescent="0.2">
      <c r="A132" s="37" t="s">
        <v>33</v>
      </c>
      <c r="B132" s="29" t="s">
        <v>509</v>
      </c>
      <c r="C132" s="29" t="s">
        <v>244</v>
      </c>
      <c r="D132" s="22"/>
      <c r="E132" s="22"/>
      <c r="F132" s="22"/>
      <c r="G132" s="65"/>
    </row>
    <row r="133" spans="1:7" ht="54.75" customHeight="1" x14ac:dyDescent="0.2">
      <c r="A133" s="37" t="s">
        <v>34</v>
      </c>
      <c r="B133" s="29" t="s">
        <v>245</v>
      </c>
      <c r="C133" s="29" t="s">
        <v>246</v>
      </c>
      <c r="D133" s="22"/>
      <c r="E133" s="22"/>
      <c r="F133" s="22"/>
      <c r="G133" s="65"/>
    </row>
    <row r="134" spans="1:7" x14ac:dyDescent="0.2">
      <c r="A134" s="59" t="s">
        <v>35</v>
      </c>
      <c r="B134" s="59" t="s">
        <v>155</v>
      </c>
      <c r="C134" s="33"/>
      <c r="D134" s="22"/>
      <c r="E134" s="22"/>
      <c r="F134" s="22"/>
      <c r="G134" s="65"/>
    </row>
    <row r="135" spans="1:7" ht="247.5" customHeight="1" x14ac:dyDescent="0.2">
      <c r="A135" s="29" t="s">
        <v>205</v>
      </c>
      <c r="B135" s="29" t="s">
        <v>132</v>
      </c>
      <c r="C135" s="29" t="s">
        <v>14</v>
      </c>
      <c r="D135" s="22"/>
      <c r="E135" s="22"/>
      <c r="F135" s="22"/>
      <c r="G135" s="65"/>
    </row>
    <row r="136" spans="1:7" ht="20.25" customHeight="1" x14ac:dyDescent="0.2">
      <c r="A136" s="59" t="s">
        <v>122</v>
      </c>
      <c r="B136" s="59" t="s">
        <v>128</v>
      </c>
      <c r="C136" s="33"/>
      <c r="D136" s="22"/>
      <c r="E136" s="22"/>
      <c r="F136" s="22"/>
      <c r="G136" s="65"/>
    </row>
    <row r="137" spans="1:7" ht="362.25" customHeight="1" x14ac:dyDescent="0.2">
      <c r="A137" s="29" t="s">
        <v>206</v>
      </c>
      <c r="B137" s="29" t="s">
        <v>86</v>
      </c>
      <c r="C137" s="29" t="s">
        <v>510</v>
      </c>
      <c r="D137" s="22"/>
      <c r="E137" s="22"/>
      <c r="F137" s="22"/>
      <c r="G137" s="65"/>
    </row>
    <row r="138" spans="1:7" ht="52.5" customHeight="1" x14ac:dyDescent="0.2">
      <c r="A138" s="29" t="s">
        <v>207</v>
      </c>
      <c r="B138" s="29" t="s">
        <v>87</v>
      </c>
      <c r="C138" s="29" t="s">
        <v>87</v>
      </c>
      <c r="D138" s="22"/>
      <c r="E138" s="22"/>
      <c r="F138" s="22"/>
      <c r="G138" s="65"/>
    </row>
    <row r="139" spans="1:7" ht="324" customHeight="1" x14ac:dyDescent="0.2">
      <c r="A139" s="29" t="s">
        <v>208</v>
      </c>
      <c r="B139" s="29" t="s">
        <v>547</v>
      </c>
      <c r="C139" s="29" t="s">
        <v>548</v>
      </c>
      <c r="D139" s="7"/>
      <c r="E139" s="22"/>
      <c r="F139" s="22"/>
      <c r="G139" s="65">
        <v>1</v>
      </c>
    </row>
    <row r="140" spans="1:7" ht="139.5" customHeight="1" x14ac:dyDescent="0.2">
      <c r="A140" s="29" t="s">
        <v>209</v>
      </c>
      <c r="B140" s="40" t="s">
        <v>458</v>
      </c>
      <c r="C140" s="36" t="s">
        <v>135</v>
      </c>
      <c r="D140" s="22"/>
      <c r="E140" s="22"/>
      <c r="F140" s="22"/>
      <c r="G140" s="65"/>
    </row>
    <row r="141" spans="1:7" ht="174.75" customHeight="1" x14ac:dyDescent="0.2">
      <c r="A141" s="29" t="s">
        <v>210</v>
      </c>
      <c r="B141" s="29" t="s">
        <v>525</v>
      </c>
      <c r="C141" s="29" t="s">
        <v>511</v>
      </c>
      <c r="D141" s="22"/>
      <c r="E141" s="22"/>
      <c r="F141" s="22"/>
      <c r="G141" s="65"/>
    </row>
    <row r="142" spans="1:7" ht="87.75" customHeight="1" x14ac:dyDescent="0.2">
      <c r="A142" s="29" t="s">
        <v>211</v>
      </c>
      <c r="B142" s="29" t="s">
        <v>88</v>
      </c>
      <c r="C142" s="29" t="s">
        <v>512</v>
      </c>
      <c r="D142" s="22"/>
      <c r="E142" s="22"/>
      <c r="F142" s="22"/>
      <c r="G142" s="65"/>
    </row>
    <row r="143" spans="1:7" ht="125.25" customHeight="1" x14ac:dyDescent="0.2">
      <c r="A143" s="29" t="s">
        <v>212</v>
      </c>
      <c r="B143" s="29" t="s">
        <v>89</v>
      </c>
      <c r="C143" s="29" t="s">
        <v>513</v>
      </c>
      <c r="D143" s="22"/>
      <c r="E143" s="22"/>
      <c r="F143" s="22"/>
      <c r="G143" s="65"/>
    </row>
    <row r="144" spans="1:7" ht="204.75" customHeight="1" x14ac:dyDescent="0.2">
      <c r="A144" s="29" t="s">
        <v>213</v>
      </c>
      <c r="B144" s="29" t="s">
        <v>137</v>
      </c>
      <c r="C144" s="29" t="s">
        <v>514</v>
      </c>
      <c r="D144" s="22"/>
      <c r="E144" s="22"/>
      <c r="F144" s="22"/>
      <c r="G144" s="65"/>
    </row>
    <row r="145" spans="1:21" ht="96" customHeight="1" x14ac:dyDescent="0.2">
      <c r="A145" s="29" t="s">
        <v>214</v>
      </c>
      <c r="B145" s="29" t="s">
        <v>54</v>
      </c>
      <c r="C145" s="29" t="s">
        <v>235</v>
      </c>
      <c r="D145" s="22"/>
      <c r="E145" s="22"/>
      <c r="F145" s="22"/>
      <c r="G145" s="65"/>
    </row>
    <row r="146" spans="1:21" ht="87" customHeight="1" x14ac:dyDescent="0.2">
      <c r="A146" s="29" t="s">
        <v>215</v>
      </c>
      <c r="B146" s="29" t="s">
        <v>55</v>
      </c>
      <c r="C146" s="29" t="s">
        <v>549</v>
      </c>
      <c r="D146" s="22"/>
      <c r="E146" s="22"/>
      <c r="F146" s="22"/>
      <c r="G146" s="65"/>
    </row>
    <row r="147" spans="1:21" ht="215.25" customHeight="1" x14ac:dyDescent="0.2">
      <c r="A147" s="29" t="s">
        <v>216</v>
      </c>
      <c r="B147" s="29" t="s">
        <v>410</v>
      </c>
      <c r="C147" s="29" t="s">
        <v>515</v>
      </c>
      <c r="D147" s="22"/>
      <c r="E147" s="22"/>
      <c r="F147" s="22"/>
      <c r="G147" s="65">
        <v>1</v>
      </c>
    </row>
    <row r="148" spans="1:21" ht="111" customHeight="1" x14ac:dyDescent="0.2">
      <c r="A148" s="29" t="s">
        <v>217</v>
      </c>
      <c r="B148" s="29" t="s">
        <v>150</v>
      </c>
      <c r="C148" s="29" t="s">
        <v>51</v>
      </c>
      <c r="D148" s="22"/>
      <c r="E148" s="22"/>
      <c r="F148" s="22"/>
      <c r="G148" s="65"/>
    </row>
    <row r="149" spans="1:21" ht="154.5" customHeight="1" x14ac:dyDescent="0.2">
      <c r="A149" s="29" t="s">
        <v>218</v>
      </c>
      <c r="B149" s="29" t="s">
        <v>151</v>
      </c>
      <c r="C149" s="29" t="s">
        <v>516</v>
      </c>
      <c r="D149" s="22"/>
      <c r="E149" s="22"/>
      <c r="F149" s="22"/>
      <c r="G149" s="65">
        <v>1</v>
      </c>
    </row>
    <row r="150" spans="1:21" ht="54" customHeight="1" x14ac:dyDescent="0.2">
      <c r="A150" s="41" t="s">
        <v>219</v>
      </c>
      <c r="B150" s="29" t="s">
        <v>90</v>
      </c>
      <c r="C150" s="29" t="s">
        <v>109</v>
      </c>
      <c r="D150" s="22"/>
      <c r="E150" s="22"/>
      <c r="F150" s="22"/>
      <c r="G150" s="65"/>
    </row>
    <row r="151" spans="1:21" ht="261" customHeight="1" x14ac:dyDescent="0.2">
      <c r="A151" s="29" t="s">
        <v>221</v>
      </c>
      <c r="B151" s="29" t="s">
        <v>138</v>
      </c>
      <c r="C151" s="29" t="s">
        <v>15</v>
      </c>
      <c r="D151" s="22"/>
      <c r="E151" s="22"/>
      <c r="F151" s="22"/>
      <c r="G151" s="65">
        <v>1</v>
      </c>
    </row>
    <row r="152" spans="1:21" ht="84" customHeight="1" x14ac:dyDescent="0.2">
      <c r="A152" s="29" t="s">
        <v>220</v>
      </c>
      <c r="B152" s="29" t="s">
        <v>240</v>
      </c>
      <c r="C152" s="29" t="s">
        <v>241</v>
      </c>
      <c r="D152" s="22"/>
      <c r="E152" s="22"/>
      <c r="F152" s="22"/>
      <c r="G152" s="65"/>
    </row>
    <row r="153" spans="1:21" s="28" customFormat="1" ht="323.25" customHeight="1" x14ac:dyDescent="0.2">
      <c r="A153" s="29" t="s">
        <v>123</v>
      </c>
      <c r="B153" s="29" t="s">
        <v>550</v>
      </c>
      <c r="C153" s="29" t="s">
        <v>551</v>
      </c>
      <c r="D153" s="22"/>
      <c r="E153" s="22"/>
      <c r="F153" s="22"/>
      <c r="G153" s="65"/>
      <c r="H153" s="27"/>
      <c r="I153" s="27"/>
      <c r="J153" s="27"/>
      <c r="K153" s="27"/>
      <c r="L153" s="27"/>
      <c r="M153" s="27"/>
      <c r="N153" s="27"/>
      <c r="O153" s="27"/>
      <c r="P153" s="27"/>
      <c r="Q153" s="27"/>
      <c r="R153" s="27"/>
      <c r="S153" s="27"/>
      <c r="T153" s="27"/>
      <c r="U153" s="27"/>
    </row>
    <row r="154" spans="1:21" ht="173.25" customHeight="1" x14ac:dyDescent="0.2">
      <c r="A154" s="29" t="s">
        <v>124</v>
      </c>
      <c r="B154" s="29" t="s">
        <v>238</v>
      </c>
      <c r="C154" s="29" t="s">
        <v>552</v>
      </c>
      <c r="D154" s="22"/>
      <c r="E154" s="22"/>
      <c r="F154" s="22"/>
      <c r="G154" s="65">
        <v>1</v>
      </c>
    </row>
    <row r="155" spans="1:21" ht="330.75" customHeight="1" x14ac:dyDescent="0.2">
      <c r="A155" s="37" t="s">
        <v>125</v>
      </c>
      <c r="B155" s="29" t="s">
        <v>593</v>
      </c>
      <c r="C155" s="29" t="s">
        <v>594</v>
      </c>
      <c r="D155" s="22"/>
      <c r="E155" s="22"/>
      <c r="F155" s="22"/>
      <c r="G155" s="65">
        <v>1</v>
      </c>
    </row>
    <row r="156" spans="1:21" ht="15.75" customHeight="1" x14ac:dyDescent="0.2">
      <c r="A156" s="30" t="s">
        <v>222</v>
      </c>
      <c r="B156" s="59" t="s">
        <v>65</v>
      </c>
      <c r="C156" s="29"/>
      <c r="D156" s="22"/>
      <c r="E156" s="22"/>
      <c r="F156" s="22"/>
      <c r="G156" s="65"/>
    </row>
    <row r="157" spans="1:21" ht="140.25" customHeight="1" x14ac:dyDescent="0.2">
      <c r="A157" s="37" t="s">
        <v>223</v>
      </c>
      <c r="B157" s="29" t="s">
        <v>66</v>
      </c>
      <c r="C157" s="29" t="s">
        <v>117</v>
      </c>
      <c r="D157" s="22"/>
      <c r="E157" s="22"/>
      <c r="F157" s="22"/>
      <c r="G157" s="65">
        <v>1</v>
      </c>
    </row>
    <row r="158" spans="1:21" ht="135" x14ac:dyDescent="0.2">
      <c r="A158" s="37" t="s">
        <v>224</v>
      </c>
      <c r="B158" s="29" t="s">
        <v>118</v>
      </c>
      <c r="C158" s="29" t="s">
        <v>117</v>
      </c>
      <c r="D158" s="22"/>
      <c r="E158" s="22"/>
      <c r="F158" s="22"/>
      <c r="G158" s="65"/>
    </row>
    <row r="159" spans="1:21" ht="159" customHeight="1" x14ac:dyDescent="0.2">
      <c r="A159" s="37" t="s">
        <v>225</v>
      </c>
      <c r="B159" s="29" t="s">
        <v>119</v>
      </c>
      <c r="C159" s="29" t="s">
        <v>517</v>
      </c>
      <c r="D159" s="22"/>
      <c r="E159" s="22"/>
      <c r="F159" s="22"/>
      <c r="G159" s="65">
        <v>1</v>
      </c>
    </row>
    <row r="160" spans="1:21" ht="201" customHeight="1" x14ac:dyDescent="0.2">
      <c r="A160" s="29" t="s">
        <v>226</v>
      </c>
      <c r="B160" s="29" t="s">
        <v>120</v>
      </c>
      <c r="C160" s="29" t="s">
        <v>236</v>
      </c>
      <c r="D160" s="22"/>
      <c r="E160" s="22"/>
      <c r="F160" s="22"/>
      <c r="G160" s="65"/>
    </row>
    <row r="161" spans="1:7" ht="125.25" customHeight="1" x14ac:dyDescent="0.2">
      <c r="A161" s="29" t="s">
        <v>227</v>
      </c>
      <c r="B161" s="29" t="s">
        <v>121</v>
      </c>
      <c r="C161" s="29" t="s">
        <v>117</v>
      </c>
      <c r="D161" s="22"/>
      <c r="E161" s="22"/>
      <c r="F161" s="22"/>
      <c r="G161" s="65">
        <v>1</v>
      </c>
    </row>
    <row r="162" spans="1:7" ht="15.75" customHeight="1" x14ac:dyDescent="0.2">
      <c r="A162" s="30" t="s">
        <v>228</v>
      </c>
      <c r="B162" s="59" t="s">
        <v>133</v>
      </c>
      <c r="C162" s="29"/>
      <c r="D162" s="22"/>
      <c r="E162" s="22"/>
      <c r="F162" s="22"/>
      <c r="G162" s="65"/>
    </row>
    <row r="163" spans="1:7" ht="120" x14ac:dyDescent="0.2">
      <c r="A163" s="37" t="s">
        <v>229</v>
      </c>
      <c r="B163" s="29" t="s">
        <v>518</v>
      </c>
      <c r="C163" s="29" t="s">
        <v>519</v>
      </c>
      <c r="D163" s="22"/>
      <c r="E163" s="22"/>
      <c r="F163" s="22"/>
      <c r="G163" s="65">
        <v>1</v>
      </c>
    </row>
    <row r="164" spans="1:7" ht="127.5" customHeight="1" x14ac:dyDescent="0.2">
      <c r="A164" s="37" t="s">
        <v>230</v>
      </c>
      <c r="B164" s="29" t="s">
        <v>520</v>
      </c>
      <c r="C164" s="29" t="s">
        <v>521</v>
      </c>
      <c r="D164" s="22"/>
      <c r="E164" s="22"/>
      <c r="F164" s="22"/>
      <c r="G164" s="65">
        <v>1</v>
      </c>
    </row>
    <row r="165" spans="1:7" ht="165" customHeight="1" x14ac:dyDescent="0.2">
      <c r="A165" s="37" t="s">
        <v>231</v>
      </c>
      <c r="B165" s="29" t="s">
        <v>92</v>
      </c>
      <c r="C165" s="29" t="s">
        <v>522</v>
      </c>
      <c r="D165" s="7"/>
      <c r="E165" s="22"/>
      <c r="F165" s="22"/>
      <c r="G165" s="65">
        <v>1</v>
      </c>
    </row>
    <row r="166" spans="1:7" ht="69.75" customHeight="1" x14ac:dyDescent="0.2">
      <c r="A166" s="29" t="s">
        <v>449</v>
      </c>
      <c r="B166" s="29" t="s">
        <v>450</v>
      </c>
      <c r="C166" s="29"/>
      <c r="D166" s="7"/>
      <c r="E166" s="22"/>
      <c r="F166" s="22"/>
      <c r="G166" s="65"/>
    </row>
    <row r="167" spans="1:7" x14ac:dyDescent="0.2">
      <c r="A167" s="59" t="s">
        <v>461</v>
      </c>
      <c r="B167" s="59" t="s">
        <v>251</v>
      </c>
      <c r="C167" s="29"/>
      <c r="D167" s="7"/>
      <c r="E167" s="22"/>
      <c r="F167" s="22"/>
      <c r="G167" s="65"/>
    </row>
    <row r="168" spans="1:7" ht="96" customHeight="1" x14ac:dyDescent="0.2">
      <c r="A168" s="29" t="s">
        <v>455</v>
      </c>
      <c r="B168" s="29" t="s">
        <v>250</v>
      </c>
      <c r="C168" s="29" t="s">
        <v>415</v>
      </c>
      <c r="D168" s="7"/>
      <c r="E168" s="22"/>
      <c r="F168" s="22"/>
      <c r="G168" s="65">
        <v>1</v>
      </c>
    </row>
    <row r="169" spans="1:7" ht="234" customHeight="1" x14ac:dyDescent="0.2">
      <c r="A169" s="29" t="s">
        <v>456</v>
      </c>
      <c r="B169" s="29" t="s">
        <v>454</v>
      </c>
      <c r="C169" s="29" t="s">
        <v>252</v>
      </c>
      <c r="D169" s="7"/>
      <c r="E169" s="22"/>
      <c r="F169" s="22"/>
      <c r="G169" s="65">
        <v>1</v>
      </c>
    </row>
    <row r="170" spans="1:7" ht="76.5" customHeight="1" x14ac:dyDescent="0.2">
      <c r="A170" s="29" t="s">
        <v>457</v>
      </c>
      <c r="B170" s="29" t="s">
        <v>253</v>
      </c>
      <c r="C170" s="29" t="s">
        <v>254</v>
      </c>
      <c r="D170" s="7"/>
      <c r="E170" s="22"/>
      <c r="F170" s="22"/>
      <c r="G170" s="65">
        <v>1</v>
      </c>
    </row>
    <row r="171" spans="1:7" ht="105" x14ac:dyDescent="0.2">
      <c r="A171" s="74" t="s">
        <v>581</v>
      </c>
      <c r="B171" s="75" t="s">
        <v>582</v>
      </c>
      <c r="C171" s="75" t="s">
        <v>583</v>
      </c>
      <c r="D171" s="7"/>
      <c r="E171" s="22"/>
      <c r="F171" s="22"/>
      <c r="G171" s="65">
        <v>1</v>
      </c>
    </row>
    <row r="172" spans="1:7" ht="31.5" customHeight="1" x14ac:dyDescent="0.2">
      <c r="A172" s="42">
        <v>3</v>
      </c>
      <c r="B172" s="30" t="s">
        <v>584</v>
      </c>
      <c r="C172" s="29" t="s">
        <v>595</v>
      </c>
      <c r="D172" s="7"/>
      <c r="E172" s="22"/>
      <c r="F172" s="22"/>
      <c r="G172" s="65"/>
    </row>
    <row r="173" spans="1:7" x14ac:dyDescent="0.2">
      <c r="A173" s="41" t="s">
        <v>255</v>
      </c>
      <c r="B173" s="59" t="s">
        <v>256</v>
      </c>
      <c r="C173" s="29"/>
      <c r="D173" s="7"/>
      <c r="E173" s="22"/>
      <c r="F173" s="22"/>
      <c r="G173" s="65"/>
    </row>
    <row r="174" spans="1:7" ht="80.25" customHeight="1" x14ac:dyDescent="0.2">
      <c r="A174" s="37" t="s">
        <v>257</v>
      </c>
      <c r="B174" s="29" t="s">
        <v>260</v>
      </c>
      <c r="C174" s="29" t="s">
        <v>553</v>
      </c>
      <c r="D174" s="7"/>
      <c r="E174" s="22"/>
      <c r="F174" s="22"/>
      <c r="G174" s="65"/>
    </row>
    <row r="175" spans="1:7" ht="117.75" customHeight="1" x14ac:dyDescent="0.2">
      <c r="A175" s="41" t="s">
        <v>258</v>
      </c>
      <c r="B175" s="29" t="s">
        <v>261</v>
      </c>
      <c r="C175" s="29" t="s">
        <v>554</v>
      </c>
      <c r="D175" s="7"/>
      <c r="E175" s="22"/>
      <c r="F175" s="22"/>
      <c r="G175" s="65"/>
    </row>
    <row r="176" spans="1:7" ht="61.5" customHeight="1" x14ac:dyDescent="0.2">
      <c r="A176" s="37" t="s">
        <v>259</v>
      </c>
      <c r="B176" s="29" t="s">
        <v>263</v>
      </c>
      <c r="C176" s="29" t="s">
        <v>555</v>
      </c>
      <c r="D176" s="7"/>
      <c r="E176" s="22"/>
      <c r="F176" s="22"/>
      <c r="G176" s="65"/>
    </row>
    <row r="177" spans="1:21" ht="87.75" customHeight="1" x14ac:dyDescent="0.2">
      <c r="A177" s="29" t="s">
        <v>262</v>
      </c>
      <c r="B177" s="29" t="s">
        <v>265</v>
      </c>
      <c r="C177" s="29" t="s">
        <v>557</v>
      </c>
      <c r="D177" s="7"/>
      <c r="E177" s="22"/>
      <c r="F177" s="22"/>
      <c r="G177" s="65"/>
    </row>
    <row r="178" spans="1:21" ht="39.75" customHeight="1" x14ac:dyDescent="0.2">
      <c r="A178" s="29" t="s">
        <v>264</v>
      </c>
      <c r="B178" s="29" t="s">
        <v>559</v>
      </c>
      <c r="C178" s="29" t="s">
        <v>558</v>
      </c>
      <c r="D178" s="7"/>
      <c r="E178" s="22"/>
      <c r="F178" s="22"/>
      <c r="G178" s="65"/>
    </row>
    <row r="179" spans="1:21" s="28" customFormat="1" ht="68.25" customHeight="1" x14ac:dyDescent="0.2">
      <c r="A179" s="37" t="s">
        <v>266</v>
      </c>
      <c r="B179" s="29" t="s">
        <v>267</v>
      </c>
      <c r="C179" s="29" t="s">
        <v>556</v>
      </c>
      <c r="D179" s="7"/>
      <c r="E179" s="22"/>
      <c r="F179" s="22"/>
      <c r="G179" s="65"/>
      <c r="H179" s="27"/>
      <c r="I179" s="27"/>
      <c r="J179" s="27"/>
      <c r="K179" s="27"/>
      <c r="L179" s="27"/>
      <c r="M179" s="27"/>
      <c r="N179" s="27"/>
      <c r="O179" s="27"/>
      <c r="P179" s="27"/>
      <c r="Q179" s="27"/>
      <c r="R179" s="27"/>
      <c r="S179" s="27"/>
      <c r="T179" s="27"/>
      <c r="U179" s="27"/>
    </row>
    <row r="180" spans="1:21" ht="89.25" customHeight="1" x14ac:dyDescent="0.2">
      <c r="A180" s="37" t="s">
        <v>268</v>
      </c>
      <c r="B180" s="29" t="s">
        <v>270</v>
      </c>
      <c r="C180" s="29" t="s">
        <v>273</v>
      </c>
      <c r="D180" s="7"/>
      <c r="E180" s="22"/>
      <c r="F180" s="22"/>
      <c r="G180" s="65"/>
    </row>
    <row r="181" spans="1:21" ht="79.5" customHeight="1" x14ac:dyDescent="0.2">
      <c r="A181" s="37" t="s">
        <v>269</v>
      </c>
      <c r="B181" s="29" t="s">
        <v>271</v>
      </c>
      <c r="C181" s="29" t="s">
        <v>272</v>
      </c>
      <c r="D181" s="7"/>
      <c r="E181" s="22"/>
      <c r="F181" s="22"/>
      <c r="G181" s="65"/>
    </row>
    <row r="182" spans="1:21" x14ac:dyDescent="0.2">
      <c r="A182" s="43" t="s">
        <v>274</v>
      </c>
      <c r="B182" s="43" t="s">
        <v>275</v>
      </c>
      <c r="C182" s="43"/>
      <c r="D182" s="7"/>
      <c r="E182" s="22"/>
      <c r="F182" s="22"/>
      <c r="G182" s="65"/>
    </row>
    <row r="183" spans="1:21" ht="96.75" customHeight="1" x14ac:dyDescent="0.2">
      <c r="A183" s="36" t="s">
        <v>276</v>
      </c>
      <c r="B183" s="36" t="s">
        <v>277</v>
      </c>
      <c r="C183" s="36" t="s">
        <v>523</v>
      </c>
      <c r="D183" s="7"/>
      <c r="E183" s="22"/>
      <c r="F183" s="22"/>
      <c r="G183" s="65">
        <v>1</v>
      </c>
    </row>
    <row r="184" spans="1:21" ht="67.5" customHeight="1" x14ac:dyDescent="0.2">
      <c r="A184" s="36" t="s">
        <v>278</v>
      </c>
      <c r="B184" s="36" t="s">
        <v>279</v>
      </c>
      <c r="C184" s="36" t="s">
        <v>280</v>
      </c>
      <c r="D184" s="7"/>
      <c r="E184" s="22"/>
      <c r="F184" s="22"/>
      <c r="G184" s="65">
        <v>1</v>
      </c>
    </row>
    <row r="185" spans="1:21" ht="54" customHeight="1" x14ac:dyDescent="0.2">
      <c r="A185" s="36" t="s">
        <v>281</v>
      </c>
      <c r="B185" s="36" t="s">
        <v>282</v>
      </c>
      <c r="C185" s="36" t="s">
        <v>283</v>
      </c>
      <c r="D185" s="7"/>
      <c r="E185" s="22"/>
      <c r="F185" s="22"/>
      <c r="G185" s="65">
        <v>1</v>
      </c>
    </row>
    <row r="186" spans="1:21" ht="97.5" customHeight="1" x14ac:dyDescent="0.2">
      <c r="A186" s="36" t="s">
        <v>284</v>
      </c>
      <c r="B186" s="36" t="s">
        <v>285</v>
      </c>
      <c r="C186" s="36" t="s">
        <v>286</v>
      </c>
      <c r="D186" s="7"/>
      <c r="E186" s="22"/>
      <c r="F186" s="22"/>
      <c r="G186" s="65">
        <v>1</v>
      </c>
    </row>
    <row r="187" spans="1:21" ht="96" customHeight="1" x14ac:dyDescent="0.2">
      <c r="A187" s="36" t="s">
        <v>287</v>
      </c>
      <c r="B187" s="36" t="s">
        <v>288</v>
      </c>
      <c r="C187" s="36" t="s">
        <v>289</v>
      </c>
      <c r="D187" s="7"/>
      <c r="E187" s="22"/>
      <c r="F187" s="22"/>
      <c r="G187" s="65"/>
    </row>
    <row r="188" spans="1:21" ht="90.75" customHeight="1" x14ac:dyDescent="0.2">
      <c r="A188" s="36" t="s">
        <v>290</v>
      </c>
      <c r="B188" s="36" t="s">
        <v>291</v>
      </c>
      <c r="C188" s="36" t="s">
        <v>292</v>
      </c>
      <c r="D188" s="7"/>
      <c r="E188" s="22"/>
      <c r="F188" s="22"/>
      <c r="G188" s="65"/>
    </row>
    <row r="189" spans="1:21" ht="198.75" customHeight="1" x14ac:dyDescent="0.2">
      <c r="A189" s="36" t="s">
        <v>293</v>
      </c>
      <c r="B189" s="36" t="s">
        <v>294</v>
      </c>
      <c r="C189" s="36" t="s">
        <v>596</v>
      </c>
      <c r="D189" s="7"/>
      <c r="E189" s="22"/>
      <c r="F189" s="22"/>
      <c r="G189" s="65">
        <v>1</v>
      </c>
    </row>
    <row r="190" spans="1:21" ht="60" x14ac:dyDescent="0.2">
      <c r="A190" s="36" t="s">
        <v>295</v>
      </c>
      <c r="B190" s="36" t="s">
        <v>296</v>
      </c>
      <c r="C190" s="36" t="s">
        <v>297</v>
      </c>
      <c r="D190" s="7"/>
      <c r="E190" s="22"/>
      <c r="F190" s="22"/>
      <c r="G190" s="65"/>
    </row>
    <row r="191" spans="1:21" ht="68.25" customHeight="1" x14ac:dyDescent="0.2">
      <c r="A191" s="36" t="s">
        <v>298</v>
      </c>
      <c r="B191" s="36" t="s">
        <v>299</v>
      </c>
      <c r="C191" s="36" t="s">
        <v>300</v>
      </c>
      <c r="D191" s="7"/>
      <c r="E191" s="22"/>
      <c r="F191" s="22"/>
      <c r="G191" s="65"/>
    </row>
    <row r="192" spans="1:21" ht="67.5" customHeight="1" x14ac:dyDescent="0.2">
      <c r="A192" s="41" t="s">
        <v>301</v>
      </c>
      <c r="B192" s="40" t="s">
        <v>302</v>
      </c>
      <c r="C192" s="37" t="s">
        <v>303</v>
      </c>
      <c r="D192" s="7"/>
      <c r="E192" s="22"/>
      <c r="F192" s="22"/>
      <c r="G192" s="65"/>
    </row>
    <row r="193" spans="1:21" ht="15" customHeight="1" x14ac:dyDescent="0.2">
      <c r="A193" s="41"/>
      <c r="B193" s="72" t="s">
        <v>305</v>
      </c>
      <c r="C193" s="73"/>
      <c r="D193" s="22"/>
      <c r="E193" s="22"/>
      <c r="F193" s="22"/>
      <c r="G193" s="65"/>
    </row>
    <row r="194" spans="1:21" ht="69.75" customHeight="1" x14ac:dyDescent="0.2">
      <c r="A194" s="41" t="s">
        <v>304</v>
      </c>
      <c r="B194" s="41" t="s">
        <v>306</v>
      </c>
      <c r="C194" s="36" t="s">
        <v>314</v>
      </c>
      <c r="D194" s="22"/>
      <c r="E194" s="22"/>
      <c r="F194" s="22"/>
      <c r="G194" s="65"/>
    </row>
    <row r="195" spans="1:21" ht="21" customHeight="1" x14ac:dyDescent="0.2">
      <c r="A195" s="41" t="s">
        <v>307</v>
      </c>
      <c r="B195" s="41" t="s">
        <v>308</v>
      </c>
      <c r="C195" s="37" t="s">
        <v>303</v>
      </c>
      <c r="D195" s="22"/>
      <c r="E195" s="22"/>
      <c r="F195" s="22"/>
      <c r="G195" s="65"/>
    </row>
    <row r="196" spans="1:21" ht="39.75" customHeight="1" x14ac:dyDescent="0.2">
      <c r="A196" s="41" t="s">
        <v>310</v>
      </c>
      <c r="B196" s="41" t="s">
        <v>309</v>
      </c>
      <c r="C196" s="36" t="s">
        <v>315</v>
      </c>
      <c r="D196" s="22"/>
      <c r="E196" s="22"/>
      <c r="F196" s="22"/>
      <c r="G196" s="65"/>
    </row>
    <row r="197" spans="1:21" ht="28.5" customHeight="1" x14ac:dyDescent="0.2">
      <c r="A197" s="41" t="s">
        <v>311</v>
      </c>
      <c r="B197" s="41" t="s">
        <v>313</v>
      </c>
      <c r="C197" s="37" t="s">
        <v>316</v>
      </c>
      <c r="D197" s="22"/>
      <c r="E197" s="22"/>
      <c r="F197" s="22"/>
      <c r="G197" s="65"/>
    </row>
    <row r="198" spans="1:21" ht="108" customHeight="1" x14ac:dyDescent="0.2">
      <c r="A198" s="41" t="s">
        <v>312</v>
      </c>
      <c r="B198" s="40" t="s">
        <v>317</v>
      </c>
      <c r="C198" s="36" t="s">
        <v>318</v>
      </c>
      <c r="D198" s="7"/>
      <c r="E198" s="22"/>
      <c r="F198" s="22"/>
      <c r="G198" s="65"/>
    </row>
    <row r="199" spans="1:21" s="28" customFormat="1" ht="33" customHeight="1" x14ac:dyDescent="0.2">
      <c r="A199" s="42">
        <v>4</v>
      </c>
      <c r="B199" s="76" t="s">
        <v>597</v>
      </c>
      <c r="C199" s="77"/>
      <c r="D199" s="7"/>
      <c r="E199" s="22"/>
      <c r="F199" s="22"/>
      <c r="G199" s="65"/>
      <c r="H199" s="27"/>
      <c r="I199" s="27"/>
      <c r="J199" s="27"/>
      <c r="K199" s="27"/>
      <c r="L199" s="27"/>
      <c r="M199" s="27"/>
      <c r="N199" s="27"/>
      <c r="O199" s="27"/>
      <c r="P199" s="27"/>
      <c r="Q199" s="27"/>
      <c r="R199" s="27"/>
      <c r="S199" s="27"/>
      <c r="T199" s="27"/>
      <c r="U199" s="27"/>
    </row>
    <row r="200" spans="1:21" s="28" customFormat="1" x14ac:dyDescent="0.2">
      <c r="A200" s="57"/>
      <c r="B200" s="41" t="s">
        <v>319</v>
      </c>
      <c r="C200" s="44"/>
      <c r="D200" s="22"/>
      <c r="E200" s="22"/>
      <c r="F200" s="22"/>
      <c r="G200" s="65"/>
      <c r="H200" s="27"/>
      <c r="I200" s="27"/>
      <c r="J200" s="27"/>
      <c r="K200" s="27"/>
      <c r="L200" s="27"/>
      <c r="M200" s="27"/>
      <c r="N200" s="27"/>
      <c r="O200" s="27"/>
      <c r="P200" s="27"/>
      <c r="Q200" s="27"/>
      <c r="R200" s="27"/>
      <c r="S200" s="27"/>
      <c r="T200" s="27"/>
      <c r="U200" s="27"/>
    </row>
    <row r="201" spans="1:21" s="26" customFormat="1" ht="37.5" customHeight="1" x14ac:dyDescent="0.2">
      <c r="A201" s="41" t="s">
        <v>320</v>
      </c>
      <c r="B201" s="41" t="s">
        <v>321</v>
      </c>
      <c r="C201" s="36" t="s">
        <v>339</v>
      </c>
      <c r="D201" s="22"/>
      <c r="E201" s="22"/>
      <c r="F201" s="22"/>
      <c r="G201" s="66"/>
      <c r="H201" s="25"/>
      <c r="I201" s="25"/>
      <c r="J201" s="25"/>
      <c r="K201" s="25"/>
      <c r="L201" s="25"/>
      <c r="M201" s="25"/>
      <c r="N201" s="25"/>
      <c r="O201" s="25"/>
      <c r="P201" s="25"/>
      <c r="Q201" s="25"/>
      <c r="R201" s="25"/>
      <c r="S201" s="25"/>
      <c r="T201" s="25"/>
      <c r="U201" s="25"/>
    </row>
    <row r="202" spans="1:21" s="28" customFormat="1" ht="83.25" customHeight="1" x14ac:dyDescent="0.2">
      <c r="A202" s="41" t="s">
        <v>323</v>
      </c>
      <c r="B202" s="40" t="s">
        <v>322</v>
      </c>
      <c r="C202" s="36" t="s">
        <v>340</v>
      </c>
      <c r="D202" s="22"/>
      <c r="E202" s="22"/>
      <c r="F202" s="22"/>
      <c r="G202" s="65"/>
      <c r="H202" s="27"/>
      <c r="I202" s="27"/>
      <c r="J202" s="27"/>
      <c r="K202" s="27"/>
      <c r="L202" s="27"/>
      <c r="M202" s="27"/>
      <c r="N202" s="27"/>
      <c r="O202" s="27"/>
      <c r="P202" s="27"/>
      <c r="Q202" s="27"/>
      <c r="R202" s="27"/>
      <c r="S202" s="27"/>
      <c r="T202" s="27"/>
      <c r="U202" s="27"/>
    </row>
    <row r="203" spans="1:21" s="28" customFormat="1" ht="110.25" customHeight="1" x14ac:dyDescent="0.2">
      <c r="A203" s="41" t="s">
        <v>324</v>
      </c>
      <c r="B203" s="40" t="s">
        <v>334</v>
      </c>
      <c r="C203" s="36" t="s">
        <v>341</v>
      </c>
      <c r="D203" s="22"/>
      <c r="E203" s="22"/>
      <c r="F203" s="22"/>
      <c r="G203" s="65"/>
      <c r="H203" s="27"/>
      <c r="I203" s="27"/>
      <c r="J203" s="27"/>
      <c r="K203" s="27"/>
      <c r="L203" s="27"/>
      <c r="M203" s="27"/>
      <c r="N203" s="27"/>
      <c r="O203" s="27"/>
      <c r="P203" s="27"/>
      <c r="Q203" s="27"/>
      <c r="R203" s="27"/>
      <c r="S203" s="27"/>
      <c r="T203" s="27"/>
      <c r="U203" s="27"/>
    </row>
    <row r="204" spans="1:21" s="28" customFormat="1" ht="85.5" customHeight="1" x14ac:dyDescent="0.2">
      <c r="A204" s="41" t="s">
        <v>325</v>
      </c>
      <c r="B204" s="40" t="s">
        <v>335</v>
      </c>
      <c r="C204" s="36" t="s">
        <v>340</v>
      </c>
      <c r="D204" s="22"/>
      <c r="E204" s="22"/>
      <c r="F204" s="22"/>
      <c r="G204" s="65"/>
      <c r="H204" s="27"/>
      <c r="I204" s="27"/>
      <c r="J204" s="27"/>
      <c r="K204" s="27"/>
      <c r="L204" s="27"/>
      <c r="M204" s="27"/>
      <c r="N204" s="27"/>
      <c r="O204" s="27"/>
      <c r="P204" s="27"/>
      <c r="Q204" s="27"/>
      <c r="R204" s="27"/>
      <c r="S204" s="27"/>
      <c r="T204" s="27"/>
      <c r="U204" s="27"/>
    </row>
    <row r="205" spans="1:21" s="28" customFormat="1" ht="82.5" customHeight="1" x14ac:dyDescent="0.2">
      <c r="A205" s="41" t="s">
        <v>326</v>
      </c>
      <c r="B205" s="40" t="s">
        <v>336</v>
      </c>
      <c r="C205" s="36" t="s">
        <v>340</v>
      </c>
      <c r="D205" s="22"/>
      <c r="E205" s="22"/>
      <c r="F205" s="22"/>
      <c r="G205" s="65"/>
      <c r="H205" s="27"/>
      <c r="I205" s="27"/>
      <c r="J205" s="27"/>
      <c r="K205" s="27"/>
      <c r="L205" s="27"/>
      <c r="M205" s="27"/>
      <c r="N205" s="27"/>
      <c r="O205" s="27"/>
      <c r="P205" s="27"/>
      <c r="Q205" s="27"/>
      <c r="R205" s="27"/>
      <c r="S205" s="27"/>
      <c r="T205" s="27"/>
      <c r="U205" s="27"/>
    </row>
    <row r="206" spans="1:21" s="26" customFormat="1" ht="84.75" customHeight="1" x14ac:dyDescent="0.2">
      <c r="A206" s="41" t="s">
        <v>327</v>
      </c>
      <c r="B206" s="40" t="s">
        <v>337</v>
      </c>
      <c r="C206" s="36" t="s">
        <v>340</v>
      </c>
      <c r="D206" s="22"/>
      <c r="E206" s="22"/>
      <c r="F206" s="22"/>
      <c r="G206" s="66"/>
      <c r="H206" s="25"/>
      <c r="I206" s="25"/>
      <c r="J206" s="25"/>
      <c r="K206" s="25"/>
      <c r="L206" s="25"/>
      <c r="M206" s="25"/>
      <c r="N206" s="25"/>
      <c r="O206" s="25"/>
      <c r="P206" s="25"/>
      <c r="Q206" s="25"/>
      <c r="R206" s="25"/>
      <c r="S206" s="25"/>
      <c r="T206" s="25"/>
      <c r="U206" s="25"/>
    </row>
    <row r="207" spans="1:21" s="28" customFormat="1" ht="88.5" customHeight="1" x14ac:dyDescent="0.2">
      <c r="A207" s="41" t="s">
        <v>328</v>
      </c>
      <c r="B207" s="40" t="s">
        <v>524</v>
      </c>
      <c r="C207" s="36" t="s">
        <v>342</v>
      </c>
      <c r="D207" s="22"/>
      <c r="E207" s="22"/>
      <c r="F207" s="22"/>
      <c r="G207" s="65"/>
      <c r="H207" s="27"/>
      <c r="I207" s="27"/>
      <c r="J207" s="27"/>
      <c r="K207" s="27"/>
      <c r="L207" s="27"/>
      <c r="M207" s="27"/>
      <c r="N207" s="27"/>
      <c r="O207" s="27"/>
      <c r="P207" s="27"/>
      <c r="Q207" s="27"/>
      <c r="R207" s="27"/>
      <c r="S207" s="27"/>
      <c r="T207" s="27"/>
      <c r="U207" s="27"/>
    </row>
    <row r="208" spans="1:21" s="28" customFormat="1" ht="75" x14ac:dyDescent="0.2">
      <c r="A208" s="41" t="s">
        <v>329</v>
      </c>
      <c r="B208" s="40" t="s">
        <v>338</v>
      </c>
      <c r="C208" s="36" t="s">
        <v>343</v>
      </c>
      <c r="D208" s="22"/>
      <c r="E208" s="22"/>
      <c r="F208" s="22"/>
      <c r="G208" s="65"/>
      <c r="H208" s="27"/>
      <c r="I208" s="27"/>
      <c r="J208" s="27"/>
      <c r="K208" s="27"/>
      <c r="L208" s="27"/>
      <c r="M208" s="27"/>
      <c r="N208" s="27"/>
      <c r="O208" s="27"/>
      <c r="P208" s="27"/>
      <c r="Q208" s="27"/>
      <c r="R208" s="27"/>
      <c r="S208" s="27"/>
      <c r="T208" s="27"/>
      <c r="U208" s="27"/>
    </row>
    <row r="209" spans="1:21" s="28" customFormat="1" x14ac:dyDescent="0.2">
      <c r="A209" s="41"/>
      <c r="B209" s="42" t="s">
        <v>344</v>
      </c>
      <c r="C209" s="37"/>
      <c r="D209" s="22"/>
      <c r="E209" s="22"/>
      <c r="F209" s="22"/>
      <c r="G209" s="65"/>
      <c r="H209" s="27"/>
      <c r="I209" s="27"/>
      <c r="J209" s="27"/>
      <c r="K209" s="27"/>
      <c r="L209" s="27"/>
      <c r="M209" s="27"/>
      <c r="N209" s="27"/>
      <c r="O209" s="27"/>
      <c r="P209" s="27"/>
      <c r="Q209" s="27"/>
      <c r="R209" s="27"/>
      <c r="S209" s="27"/>
      <c r="T209" s="27"/>
      <c r="U209" s="27"/>
    </row>
    <row r="210" spans="1:21" s="28" customFormat="1" ht="87.75" customHeight="1" x14ac:dyDescent="0.2">
      <c r="A210" s="41" t="s">
        <v>330</v>
      </c>
      <c r="B210" s="40" t="s">
        <v>345</v>
      </c>
      <c r="C210" s="36" t="s">
        <v>346</v>
      </c>
      <c r="D210" s="22"/>
      <c r="E210" s="22"/>
      <c r="F210" s="22"/>
      <c r="G210" s="65"/>
      <c r="H210" s="27"/>
      <c r="I210" s="27"/>
      <c r="J210" s="27"/>
      <c r="K210" s="27"/>
      <c r="L210" s="27"/>
      <c r="M210" s="27"/>
      <c r="N210" s="27"/>
      <c r="O210" s="27"/>
      <c r="P210" s="27"/>
      <c r="Q210" s="27"/>
      <c r="R210" s="27"/>
      <c r="S210" s="27"/>
      <c r="T210" s="27"/>
      <c r="U210" s="27"/>
    </row>
    <row r="211" spans="1:21" s="28" customFormat="1" ht="39" customHeight="1" x14ac:dyDescent="0.2">
      <c r="A211" s="41" t="s">
        <v>331</v>
      </c>
      <c r="B211" s="40" t="s">
        <v>347</v>
      </c>
      <c r="C211" s="37" t="s">
        <v>348</v>
      </c>
      <c r="D211" s="22"/>
      <c r="E211" s="22"/>
      <c r="F211" s="22"/>
      <c r="G211" s="65"/>
      <c r="H211" s="27"/>
      <c r="I211" s="27"/>
      <c r="J211" s="27"/>
      <c r="K211" s="27"/>
      <c r="L211" s="27"/>
      <c r="M211" s="27"/>
      <c r="N211" s="27"/>
      <c r="O211" s="27"/>
      <c r="P211" s="27"/>
      <c r="Q211" s="27"/>
      <c r="R211" s="27"/>
      <c r="S211" s="27"/>
      <c r="T211" s="27"/>
      <c r="U211" s="27"/>
    </row>
    <row r="212" spans="1:21" s="28" customFormat="1" ht="88.5" customHeight="1" x14ac:dyDescent="0.2">
      <c r="A212" s="41" t="s">
        <v>332</v>
      </c>
      <c r="B212" s="40" t="s">
        <v>407</v>
      </c>
      <c r="C212" s="36" t="s">
        <v>408</v>
      </c>
      <c r="D212" s="22"/>
      <c r="E212" s="22"/>
      <c r="F212" s="22"/>
      <c r="G212" s="65">
        <v>1</v>
      </c>
      <c r="H212" s="27"/>
      <c r="I212" s="27"/>
      <c r="J212" s="27"/>
      <c r="K212" s="27"/>
      <c r="L212" s="27"/>
      <c r="M212" s="27"/>
      <c r="N212" s="27"/>
      <c r="O212" s="27"/>
      <c r="P212" s="27"/>
      <c r="Q212" s="27"/>
      <c r="R212" s="27"/>
      <c r="S212" s="27"/>
      <c r="T212" s="27"/>
      <c r="U212" s="27"/>
    </row>
    <row r="213" spans="1:21" s="28" customFormat="1" ht="69.75" customHeight="1" x14ac:dyDescent="0.2">
      <c r="A213" s="41" t="s">
        <v>333</v>
      </c>
      <c r="B213" s="40" t="s">
        <v>349</v>
      </c>
      <c r="C213" s="36" t="s">
        <v>350</v>
      </c>
      <c r="D213" s="22"/>
      <c r="E213" s="22"/>
      <c r="F213" s="22"/>
      <c r="G213" s="65"/>
      <c r="H213" s="27"/>
      <c r="I213" s="27"/>
      <c r="J213" s="27"/>
      <c r="K213" s="27"/>
      <c r="L213" s="27"/>
      <c r="M213" s="27"/>
      <c r="N213" s="27"/>
      <c r="O213" s="27"/>
      <c r="P213" s="27"/>
      <c r="Q213" s="27"/>
      <c r="R213" s="27"/>
      <c r="S213" s="27"/>
      <c r="T213" s="27"/>
      <c r="U213" s="27"/>
    </row>
    <row r="214" spans="1:21" s="28" customFormat="1" ht="54" customHeight="1" x14ac:dyDescent="0.2">
      <c r="A214" s="41" t="s">
        <v>353</v>
      </c>
      <c r="B214" s="40" t="s">
        <v>351</v>
      </c>
      <c r="C214" s="36" t="s">
        <v>352</v>
      </c>
      <c r="D214" s="22"/>
      <c r="E214" s="22"/>
      <c r="F214" s="22"/>
      <c r="G214" s="65"/>
      <c r="H214" s="27"/>
      <c r="I214" s="27"/>
      <c r="J214" s="27"/>
      <c r="K214" s="27"/>
      <c r="L214" s="27"/>
      <c r="M214" s="27"/>
      <c r="N214" s="27"/>
      <c r="O214" s="27"/>
      <c r="P214" s="27"/>
      <c r="Q214" s="27"/>
      <c r="R214" s="27"/>
      <c r="S214" s="27"/>
      <c r="T214" s="27"/>
      <c r="U214" s="27"/>
    </row>
    <row r="215" spans="1:21" s="28" customFormat="1" ht="68.25" customHeight="1" x14ac:dyDescent="0.2">
      <c r="A215" s="41" t="s">
        <v>355</v>
      </c>
      <c r="B215" s="40" t="s">
        <v>459</v>
      </c>
      <c r="C215" s="36" t="s">
        <v>354</v>
      </c>
      <c r="D215" s="22"/>
      <c r="E215" s="22"/>
      <c r="F215" s="22"/>
      <c r="G215" s="65"/>
      <c r="H215" s="27"/>
      <c r="I215" s="27"/>
      <c r="J215" s="27"/>
      <c r="K215" s="27"/>
      <c r="L215" s="27"/>
      <c r="M215" s="27"/>
      <c r="N215" s="27"/>
      <c r="O215" s="27"/>
      <c r="P215" s="27"/>
      <c r="Q215" s="27"/>
      <c r="R215" s="27"/>
      <c r="S215" s="27"/>
      <c r="T215" s="27"/>
      <c r="U215" s="27"/>
    </row>
    <row r="216" spans="1:21" s="28" customFormat="1" ht="63" customHeight="1" x14ac:dyDescent="0.2">
      <c r="A216" s="41" t="s">
        <v>359</v>
      </c>
      <c r="B216" s="40" t="s">
        <v>356</v>
      </c>
      <c r="C216" s="36" t="s">
        <v>357</v>
      </c>
      <c r="D216" s="22"/>
      <c r="E216" s="22"/>
      <c r="F216" s="22"/>
      <c r="G216" s="65"/>
      <c r="H216" s="27"/>
      <c r="I216" s="27"/>
      <c r="J216" s="27"/>
      <c r="K216" s="27"/>
      <c r="L216" s="27"/>
      <c r="M216" s="27"/>
      <c r="N216" s="27"/>
      <c r="O216" s="27"/>
      <c r="P216" s="27"/>
      <c r="Q216" s="27"/>
      <c r="R216" s="27"/>
      <c r="S216" s="27"/>
      <c r="T216" s="27"/>
      <c r="U216" s="27"/>
    </row>
    <row r="217" spans="1:21" s="28" customFormat="1" x14ac:dyDescent="0.2">
      <c r="A217" s="41"/>
      <c r="B217" s="42" t="s">
        <v>358</v>
      </c>
      <c r="C217" s="37"/>
      <c r="D217" s="22"/>
      <c r="E217" s="22"/>
      <c r="F217" s="22"/>
      <c r="G217" s="65"/>
      <c r="H217" s="27"/>
      <c r="I217" s="27"/>
      <c r="J217" s="27"/>
      <c r="K217" s="27"/>
      <c r="L217" s="27"/>
      <c r="M217" s="27"/>
      <c r="N217" s="27"/>
      <c r="O217" s="27"/>
      <c r="P217" s="27"/>
      <c r="Q217" s="27"/>
      <c r="R217" s="27"/>
      <c r="S217" s="27"/>
      <c r="T217" s="27"/>
      <c r="U217" s="27"/>
    </row>
    <row r="218" spans="1:21" s="28" customFormat="1" ht="51" customHeight="1" x14ac:dyDescent="0.2">
      <c r="A218" s="41" t="s">
        <v>362</v>
      </c>
      <c r="B218" s="40" t="s">
        <v>360</v>
      </c>
      <c r="C218" s="36" t="s">
        <v>361</v>
      </c>
      <c r="D218" s="22"/>
      <c r="E218" s="22"/>
      <c r="F218" s="22"/>
      <c r="G218" s="65"/>
      <c r="H218" s="27"/>
      <c r="I218" s="27"/>
      <c r="J218" s="27"/>
      <c r="K218" s="27"/>
      <c r="L218" s="27"/>
      <c r="M218" s="27"/>
      <c r="N218" s="27"/>
      <c r="O218" s="27"/>
      <c r="P218" s="27"/>
      <c r="Q218" s="27"/>
      <c r="R218" s="27"/>
      <c r="S218" s="27"/>
      <c r="T218" s="27"/>
      <c r="U218" s="27"/>
    </row>
    <row r="219" spans="1:21" s="28" customFormat="1" ht="67.5" customHeight="1" x14ac:dyDescent="0.2">
      <c r="A219" s="41" t="s">
        <v>365</v>
      </c>
      <c r="B219" s="40" t="s">
        <v>363</v>
      </c>
      <c r="C219" s="36" t="s">
        <v>364</v>
      </c>
      <c r="D219" s="22"/>
      <c r="E219" s="22"/>
      <c r="F219" s="22"/>
      <c r="G219" s="65"/>
      <c r="H219" s="27"/>
      <c r="I219" s="27"/>
      <c r="J219" s="27"/>
      <c r="K219" s="27"/>
      <c r="L219" s="27"/>
      <c r="M219" s="27"/>
      <c r="N219" s="27"/>
      <c r="O219" s="27"/>
      <c r="P219" s="27"/>
      <c r="Q219" s="27"/>
      <c r="R219" s="27"/>
      <c r="S219" s="27"/>
      <c r="T219" s="27"/>
      <c r="U219" s="27"/>
    </row>
    <row r="220" spans="1:21" s="28" customFormat="1" ht="75" x14ac:dyDescent="0.2">
      <c r="A220" s="41" t="s">
        <v>368</v>
      </c>
      <c r="B220" s="40" t="s">
        <v>366</v>
      </c>
      <c r="C220" s="36" t="s">
        <v>367</v>
      </c>
      <c r="D220" s="22"/>
      <c r="E220" s="22"/>
      <c r="F220" s="22"/>
      <c r="G220" s="65"/>
      <c r="H220" s="27"/>
      <c r="I220" s="27"/>
      <c r="J220" s="27"/>
      <c r="K220" s="27"/>
      <c r="L220" s="27"/>
      <c r="M220" s="27"/>
      <c r="N220" s="27"/>
      <c r="O220" s="27"/>
      <c r="P220" s="27"/>
      <c r="Q220" s="27"/>
      <c r="R220" s="27"/>
      <c r="S220" s="27"/>
      <c r="T220" s="27"/>
      <c r="U220" s="27"/>
    </row>
    <row r="221" spans="1:21" s="28" customFormat="1" ht="66" customHeight="1" x14ac:dyDescent="0.2">
      <c r="A221" s="41" t="s">
        <v>371</v>
      </c>
      <c r="B221" s="40" t="s">
        <v>369</v>
      </c>
      <c r="C221" s="36" t="s">
        <v>370</v>
      </c>
      <c r="D221" s="22"/>
      <c r="E221" s="22"/>
      <c r="F221" s="22"/>
      <c r="G221" s="65"/>
      <c r="H221" s="27"/>
      <c r="I221" s="27"/>
      <c r="J221" s="27"/>
      <c r="K221" s="27"/>
      <c r="L221" s="27"/>
      <c r="M221" s="27"/>
      <c r="N221" s="27"/>
      <c r="O221" s="27"/>
      <c r="P221" s="27"/>
      <c r="Q221" s="27"/>
      <c r="R221" s="27"/>
      <c r="S221" s="27"/>
      <c r="T221" s="27"/>
      <c r="U221" s="27"/>
    </row>
    <row r="222" spans="1:21" s="28" customFormat="1" ht="81.75" customHeight="1" x14ac:dyDescent="0.2">
      <c r="A222" s="41" t="s">
        <v>409</v>
      </c>
      <c r="B222" s="40" t="s">
        <v>372</v>
      </c>
      <c r="C222" s="36" t="s">
        <v>373</v>
      </c>
      <c r="D222" s="22"/>
      <c r="E222" s="22"/>
      <c r="F222" s="22"/>
      <c r="G222" s="65"/>
      <c r="H222" s="27"/>
      <c r="I222" s="27"/>
      <c r="J222" s="27"/>
      <c r="K222" s="27"/>
      <c r="L222" s="27"/>
      <c r="M222" s="27"/>
      <c r="N222" s="27"/>
      <c r="O222" s="27"/>
      <c r="P222" s="27"/>
      <c r="Q222" s="27"/>
      <c r="R222" s="27"/>
      <c r="S222" s="27"/>
      <c r="T222" s="27"/>
      <c r="U222" s="27"/>
    </row>
    <row r="223" spans="1:21" s="26" customFormat="1" ht="35.25" customHeight="1" x14ac:dyDescent="0.2">
      <c r="A223" s="42">
        <v>5</v>
      </c>
      <c r="B223" s="76" t="s">
        <v>598</v>
      </c>
      <c r="C223" s="77"/>
      <c r="D223" s="22"/>
      <c r="E223" s="22"/>
      <c r="F223" s="22"/>
      <c r="G223" s="66"/>
      <c r="H223" s="25"/>
      <c r="I223" s="25"/>
      <c r="J223" s="25"/>
      <c r="K223" s="25"/>
      <c r="L223" s="25"/>
      <c r="M223" s="25"/>
      <c r="N223" s="25"/>
      <c r="O223" s="25"/>
      <c r="P223" s="25"/>
      <c r="Q223" s="25"/>
      <c r="R223" s="25"/>
      <c r="S223" s="25"/>
      <c r="T223" s="25"/>
      <c r="U223" s="25"/>
    </row>
    <row r="224" spans="1:21" s="28" customFormat="1" ht="63" customHeight="1" x14ac:dyDescent="0.2">
      <c r="A224" s="41" t="s">
        <v>401</v>
      </c>
      <c r="B224" s="40" t="s">
        <v>374</v>
      </c>
      <c r="C224" s="36" t="s">
        <v>375</v>
      </c>
      <c r="D224" s="22"/>
      <c r="E224" s="22"/>
      <c r="F224" s="22"/>
      <c r="G224" s="65">
        <v>1</v>
      </c>
      <c r="H224" s="27"/>
      <c r="I224" s="27"/>
      <c r="J224" s="27"/>
      <c r="K224" s="27"/>
      <c r="L224" s="27"/>
      <c r="M224" s="27"/>
      <c r="N224" s="27"/>
      <c r="O224" s="27"/>
      <c r="P224" s="27"/>
      <c r="Q224" s="27"/>
      <c r="R224" s="27"/>
      <c r="S224" s="27"/>
      <c r="T224" s="27"/>
      <c r="U224" s="27"/>
    </row>
    <row r="225" spans="1:21" s="28" customFormat="1" ht="99.75" customHeight="1" x14ac:dyDescent="0.2">
      <c r="A225" s="41" t="s">
        <v>402</v>
      </c>
      <c r="B225" s="40" t="s">
        <v>399</v>
      </c>
      <c r="C225" s="36" t="s">
        <v>400</v>
      </c>
      <c r="D225" s="22"/>
      <c r="E225" s="22"/>
      <c r="F225" s="22"/>
      <c r="G225" s="65"/>
      <c r="H225" s="27"/>
      <c r="I225" s="27"/>
      <c r="J225" s="27"/>
      <c r="K225" s="27"/>
      <c r="L225" s="27"/>
      <c r="M225" s="27"/>
      <c r="N225" s="27"/>
      <c r="O225" s="27"/>
      <c r="P225" s="27"/>
      <c r="Q225" s="27"/>
      <c r="R225" s="27"/>
      <c r="S225" s="27"/>
      <c r="T225" s="27"/>
      <c r="U225" s="27"/>
    </row>
    <row r="226" spans="1:21" s="28" customFormat="1" ht="99" customHeight="1" x14ac:dyDescent="0.2">
      <c r="A226" s="41" t="s">
        <v>403</v>
      </c>
      <c r="B226" s="40" t="s">
        <v>404</v>
      </c>
      <c r="C226" s="36" t="s">
        <v>405</v>
      </c>
      <c r="D226" s="22"/>
      <c r="E226" s="22"/>
      <c r="F226" s="22"/>
      <c r="G226" s="65">
        <v>1</v>
      </c>
      <c r="H226" s="27"/>
      <c r="I226" s="27"/>
      <c r="J226" s="27"/>
      <c r="K226" s="27"/>
      <c r="L226" s="27"/>
      <c r="M226" s="27"/>
      <c r="N226" s="27"/>
      <c r="O226" s="27"/>
      <c r="P226" s="27"/>
      <c r="Q226" s="27"/>
      <c r="R226" s="27"/>
      <c r="S226" s="27"/>
      <c r="T226" s="27"/>
      <c r="U226" s="27"/>
    </row>
    <row r="227" spans="1:21" s="28" customFormat="1" ht="67.5" customHeight="1" x14ac:dyDescent="0.2">
      <c r="A227" s="41" t="s">
        <v>406</v>
      </c>
      <c r="B227" s="40" t="s">
        <v>376</v>
      </c>
      <c r="C227" s="36" t="s">
        <v>377</v>
      </c>
      <c r="D227" s="22"/>
      <c r="E227" s="22"/>
      <c r="F227" s="22"/>
      <c r="G227" s="65">
        <v>1</v>
      </c>
      <c r="H227" s="27"/>
      <c r="I227" s="27"/>
      <c r="J227" s="27"/>
      <c r="K227" s="27"/>
      <c r="L227" s="27"/>
      <c r="M227" s="27"/>
      <c r="N227" s="27"/>
      <c r="O227" s="27"/>
      <c r="P227" s="27"/>
      <c r="Q227" s="27"/>
      <c r="R227" s="27"/>
      <c r="S227" s="27"/>
      <c r="T227" s="27"/>
      <c r="U227" s="27"/>
    </row>
    <row r="228" spans="1:21" s="28" customFormat="1" ht="38.25" customHeight="1" x14ac:dyDescent="0.2">
      <c r="A228" s="42">
        <v>6</v>
      </c>
      <c r="B228" s="76" t="s">
        <v>599</v>
      </c>
      <c r="C228" s="77"/>
      <c r="D228" s="22"/>
      <c r="E228" s="22"/>
      <c r="F228" s="22"/>
      <c r="G228" s="65"/>
      <c r="H228" s="27"/>
      <c r="I228" s="27"/>
      <c r="J228" s="27"/>
      <c r="K228" s="27"/>
      <c r="L228" s="27"/>
      <c r="M228" s="27"/>
      <c r="N228" s="27"/>
      <c r="O228" s="27"/>
      <c r="P228" s="27"/>
      <c r="Q228" s="27"/>
      <c r="R228" s="27"/>
      <c r="S228" s="27"/>
      <c r="T228" s="27"/>
      <c r="U228" s="27"/>
    </row>
    <row r="229" spans="1:21" s="28" customFormat="1" x14ac:dyDescent="0.2">
      <c r="A229" s="41" t="s">
        <v>378</v>
      </c>
      <c r="B229" s="41" t="s">
        <v>38</v>
      </c>
      <c r="C229" s="37"/>
      <c r="D229" s="22"/>
      <c r="E229" s="22"/>
      <c r="F229" s="22"/>
      <c r="G229" s="65"/>
      <c r="H229" s="27"/>
      <c r="I229" s="27"/>
      <c r="J229" s="27"/>
      <c r="K229" s="27"/>
      <c r="L229" s="27"/>
      <c r="M229" s="27"/>
      <c r="N229" s="27"/>
      <c r="O229" s="27"/>
      <c r="P229" s="27"/>
      <c r="Q229" s="27"/>
      <c r="R229" s="27"/>
      <c r="S229" s="27"/>
      <c r="T229" s="27"/>
      <c r="U229" s="27"/>
    </row>
    <row r="230" spans="1:21" s="28" customFormat="1" ht="39.75" customHeight="1" x14ac:dyDescent="0.2">
      <c r="A230" s="41" t="s">
        <v>379</v>
      </c>
      <c r="B230" s="40" t="s">
        <v>380</v>
      </c>
      <c r="C230" s="36" t="s">
        <v>381</v>
      </c>
      <c r="D230" s="22"/>
      <c r="E230" s="22"/>
      <c r="F230" s="22"/>
      <c r="G230" s="65">
        <v>1</v>
      </c>
      <c r="H230" s="27"/>
      <c r="I230" s="27"/>
      <c r="J230" s="27"/>
      <c r="K230" s="27"/>
      <c r="L230" s="27"/>
      <c r="M230" s="27"/>
      <c r="N230" s="27"/>
      <c r="O230" s="27"/>
      <c r="P230" s="27"/>
      <c r="Q230" s="27"/>
      <c r="R230" s="27"/>
      <c r="S230" s="27"/>
      <c r="T230" s="27"/>
      <c r="U230" s="27"/>
    </row>
    <row r="231" spans="1:21" s="28" customFormat="1" ht="134.25" customHeight="1" x14ac:dyDescent="0.2">
      <c r="A231" s="41" t="s">
        <v>382</v>
      </c>
      <c r="B231" s="40" t="s">
        <v>383</v>
      </c>
      <c r="C231" s="36" t="s">
        <v>384</v>
      </c>
      <c r="D231" s="22"/>
      <c r="E231" s="22"/>
      <c r="F231" s="22"/>
      <c r="G231" s="65">
        <v>1</v>
      </c>
      <c r="H231" s="27"/>
      <c r="I231" s="27"/>
      <c r="J231" s="27"/>
      <c r="K231" s="27"/>
      <c r="L231" s="27"/>
      <c r="M231" s="27"/>
      <c r="N231" s="27"/>
      <c r="O231" s="27"/>
      <c r="P231" s="27"/>
      <c r="Q231" s="27"/>
      <c r="R231" s="27"/>
      <c r="S231" s="27"/>
      <c r="T231" s="27"/>
      <c r="U231" s="27"/>
    </row>
    <row r="232" spans="1:21" s="28" customFormat="1" ht="218.25" customHeight="1" x14ac:dyDescent="0.2">
      <c r="A232" s="41" t="s">
        <v>385</v>
      </c>
      <c r="B232" s="40" t="s">
        <v>386</v>
      </c>
      <c r="C232" s="36" t="s">
        <v>387</v>
      </c>
      <c r="D232" s="22"/>
      <c r="E232" s="22"/>
      <c r="F232" s="22"/>
      <c r="G232" s="65"/>
      <c r="H232" s="27"/>
      <c r="I232" s="27"/>
      <c r="J232" s="27"/>
      <c r="K232" s="27"/>
      <c r="L232" s="27"/>
      <c r="M232" s="27"/>
      <c r="N232" s="27"/>
      <c r="O232" s="27"/>
      <c r="P232" s="27"/>
      <c r="Q232" s="27"/>
      <c r="R232" s="27"/>
      <c r="S232" s="27"/>
      <c r="T232" s="27"/>
      <c r="U232" s="27"/>
    </row>
    <row r="233" spans="1:21" s="28" customFormat="1" ht="63" customHeight="1" x14ac:dyDescent="0.2">
      <c r="A233" s="41" t="s">
        <v>388</v>
      </c>
      <c r="B233" s="40" t="s">
        <v>389</v>
      </c>
      <c r="C233" s="36" t="s">
        <v>390</v>
      </c>
      <c r="D233" s="22"/>
      <c r="E233" s="22"/>
      <c r="F233" s="22"/>
      <c r="G233" s="65">
        <v>1</v>
      </c>
      <c r="H233" s="27"/>
      <c r="I233" s="27"/>
      <c r="J233" s="27"/>
      <c r="K233" s="27"/>
      <c r="L233" s="27"/>
      <c r="M233" s="27"/>
      <c r="N233" s="27"/>
      <c r="O233" s="27"/>
      <c r="P233" s="27"/>
      <c r="Q233" s="27"/>
      <c r="R233" s="27"/>
      <c r="S233" s="27"/>
      <c r="T233" s="27"/>
      <c r="U233" s="27"/>
    </row>
    <row r="234" spans="1:21" s="28" customFormat="1" ht="42.75" customHeight="1" x14ac:dyDescent="0.2">
      <c r="A234" s="41" t="s">
        <v>391</v>
      </c>
      <c r="B234" s="40" t="s">
        <v>392</v>
      </c>
      <c r="C234" s="36" t="s">
        <v>393</v>
      </c>
      <c r="D234" s="22"/>
      <c r="E234" s="22"/>
      <c r="F234" s="22"/>
      <c r="G234" s="65">
        <v>1</v>
      </c>
      <c r="H234" s="27"/>
      <c r="I234" s="27"/>
      <c r="J234" s="27"/>
      <c r="K234" s="27"/>
      <c r="L234" s="27"/>
      <c r="M234" s="27"/>
      <c r="N234" s="27"/>
      <c r="O234" s="27"/>
      <c r="P234" s="27"/>
      <c r="Q234" s="27"/>
      <c r="R234" s="27"/>
      <c r="S234" s="27"/>
      <c r="T234" s="27"/>
      <c r="U234" s="27"/>
    </row>
    <row r="235" spans="1:21" s="28" customFormat="1" x14ac:dyDescent="0.2">
      <c r="A235" s="42" t="s">
        <v>394</v>
      </c>
      <c r="B235" s="42" t="s">
        <v>395</v>
      </c>
      <c r="C235" s="30"/>
      <c r="D235" s="22"/>
      <c r="E235" s="22"/>
      <c r="F235" s="22"/>
      <c r="G235" s="65"/>
      <c r="H235" s="27"/>
      <c r="I235" s="27"/>
      <c r="J235" s="27"/>
      <c r="K235" s="27"/>
      <c r="L235" s="27"/>
      <c r="M235" s="27"/>
      <c r="N235" s="27"/>
      <c r="O235" s="27"/>
      <c r="P235" s="27"/>
      <c r="Q235" s="27"/>
      <c r="R235" s="27"/>
      <c r="S235" s="27"/>
      <c r="T235" s="27"/>
      <c r="U235" s="27"/>
    </row>
    <row r="236" spans="1:21" s="28" customFormat="1" ht="113.25" customHeight="1" x14ac:dyDescent="0.2">
      <c r="A236" s="41" t="s">
        <v>396</v>
      </c>
      <c r="B236" s="40" t="s">
        <v>397</v>
      </c>
      <c r="C236" s="36" t="s">
        <v>398</v>
      </c>
      <c r="D236" s="22"/>
      <c r="E236" s="22"/>
      <c r="F236" s="22"/>
      <c r="G236" s="65">
        <v>1</v>
      </c>
      <c r="H236" s="27"/>
      <c r="I236" s="27"/>
      <c r="J236" s="27"/>
      <c r="K236" s="27"/>
      <c r="L236" s="27"/>
      <c r="M236" s="27"/>
      <c r="N236" s="27"/>
      <c r="O236" s="27"/>
      <c r="P236" s="27"/>
      <c r="Q236" s="27"/>
      <c r="R236" s="27"/>
      <c r="S236" s="27"/>
      <c r="T236" s="27"/>
      <c r="U236" s="27"/>
    </row>
    <row r="237" spans="1:21" s="28" customFormat="1" ht="22.5" customHeight="1" x14ac:dyDescent="0.2">
      <c r="A237" s="42">
        <v>7</v>
      </c>
      <c r="B237" s="78" t="s">
        <v>600</v>
      </c>
      <c r="C237" s="37"/>
      <c r="D237" s="22"/>
      <c r="E237" s="22"/>
      <c r="F237" s="22"/>
      <c r="G237" s="65"/>
      <c r="H237" s="27"/>
      <c r="I237" s="27"/>
      <c r="J237" s="27"/>
      <c r="K237" s="27"/>
      <c r="L237" s="27"/>
      <c r="M237" s="27"/>
      <c r="N237" s="27"/>
      <c r="O237" s="27"/>
      <c r="P237" s="27"/>
      <c r="Q237" s="27"/>
      <c r="R237" s="27"/>
      <c r="S237" s="27"/>
      <c r="T237" s="27"/>
      <c r="U237" s="27"/>
    </row>
    <row r="238" spans="1:21" s="28" customFormat="1" ht="54.75" customHeight="1" x14ac:dyDescent="0.2">
      <c r="A238" s="41" t="s">
        <v>464</v>
      </c>
      <c r="B238" s="40" t="s">
        <v>532</v>
      </c>
      <c r="C238" s="36" t="s">
        <v>533</v>
      </c>
      <c r="D238" s="22"/>
      <c r="E238" s="22"/>
      <c r="F238" s="22"/>
      <c r="G238" s="65"/>
      <c r="H238" s="27"/>
      <c r="I238" s="27"/>
      <c r="J238" s="27"/>
      <c r="K238" s="27"/>
      <c r="L238" s="27"/>
      <c r="M238" s="27"/>
      <c r="N238" s="27"/>
      <c r="O238" s="27"/>
      <c r="P238" s="27"/>
      <c r="Q238" s="27"/>
      <c r="R238" s="27"/>
      <c r="S238" s="27"/>
      <c r="T238" s="27"/>
      <c r="U238" s="27"/>
    </row>
    <row r="239" spans="1:21" s="28" customFormat="1" ht="66.75" customHeight="1" x14ac:dyDescent="0.2">
      <c r="A239" s="41" t="s">
        <v>465</v>
      </c>
      <c r="B239" s="40" t="s">
        <v>534</v>
      </c>
      <c r="C239" s="36" t="s">
        <v>535</v>
      </c>
      <c r="D239" s="22"/>
      <c r="E239" s="22"/>
      <c r="F239" s="22"/>
      <c r="G239" s="65"/>
      <c r="H239" s="27"/>
      <c r="I239" s="27"/>
      <c r="J239" s="27"/>
      <c r="K239" s="27"/>
      <c r="L239" s="27"/>
      <c r="M239" s="27"/>
      <c r="N239" s="27"/>
      <c r="O239" s="27"/>
      <c r="P239" s="27"/>
      <c r="Q239" s="27"/>
      <c r="R239" s="27"/>
      <c r="S239" s="27"/>
      <c r="T239" s="27"/>
      <c r="U239" s="27"/>
    </row>
    <row r="240" spans="1:21" x14ac:dyDescent="0.2">
      <c r="A240" s="41"/>
      <c r="B240" s="41"/>
      <c r="C240" s="37"/>
      <c r="D240" s="22">
        <f>SUM(D19:D239)</f>
        <v>0</v>
      </c>
      <c r="E240" s="22">
        <f>SUM(E19:E239)</f>
        <v>0</v>
      </c>
      <c r="F240" s="22"/>
      <c r="G240" s="65"/>
    </row>
    <row r="241" spans="1:21" s="26" customFormat="1" x14ac:dyDescent="0.2">
      <c r="C241" s="25"/>
      <c r="D241" s="25"/>
      <c r="E241" s="25"/>
      <c r="F241" s="25"/>
      <c r="G241" s="56"/>
      <c r="H241" s="25"/>
      <c r="I241" s="25"/>
      <c r="J241" s="25"/>
      <c r="K241" s="25"/>
      <c r="L241" s="25"/>
      <c r="M241" s="25"/>
      <c r="N241" s="25"/>
      <c r="O241" s="25"/>
      <c r="P241" s="25"/>
      <c r="Q241" s="25"/>
      <c r="R241" s="25"/>
      <c r="S241" s="25"/>
      <c r="T241" s="25"/>
      <c r="U241" s="25"/>
    </row>
    <row r="242" spans="1:21" s="26" customFormat="1" ht="69.75" customHeight="1" x14ac:dyDescent="0.2">
      <c r="C242" s="25"/>
      <c r="D242" s="25"/>
      <c r="E242" s="25"/>
      <c r="F242" s="25"/>
      <c r="G242" s="56"/>
      <c r="H242" s="25"/>
      <c r="I242" s="25"/>
      <c r="J242" s="25"/>
      <c r="K242" s="25"/>
      <c r="L242" s="25"/>
      <c r="M242" s="25"/>
      <c r="N242" s="25"/>
      <c r="O242" s="25"/>
      <c r="P242" s="25"/>
      <c r="Q242" s="25"/>
      <c r="R242" s="25"/>
      <c r="S242" s="25"/>
      <c r="T242" s="25"/>
      <c r="U242" s="25"/>
    </row>
    <row r="243" spans="1:21" s="28" customFormat="1" x14ac:dyDescent="0.2">
      <c r="C243" s="27"/>
      <c r="D243" s="27"/>
      <c r="E243" s="27"/>
      <c r="F243" s="27"/>
      <c r="G243" s="54"/>
      <c r="H243" s="27"/>
      <c r="I243" s="27"/>
      <c r="J243" s="27"/>
      <c r="K243" s="27"/>
      <c r="L243" s="27"/>
      <c r="M243" s="27"/>
      <c r="N243" s="27"/>
      <c r="O243" s="27"/>
      <c r="P243" s="27"/>
      <c r="Q243" s="27"/>
      <c r="R243" s="27"/>
      <c r="S243" s="27"/>
      <c r="T243" s="27"/>
      <c r="U243" s="27"/>
    </row>
    <row r="244" spans="1:21" s="28" customFormat="1" x14ac:dyDescent="0.2">
      <c r="C244" s="27"/>
      <c r="D244" s="27"/>
      <c r="E244" s="27"/>
      <c r="F244" s="27"/>
      <c r="G244" s="54"/>
      <c r="H244" s="27"/>
      <c r="I244" s="27"/>
      <c r="J244" s="27"/>
      <c r="K244" s="27"/>
      <c r="L244" s="27"/>
      <c r="M244" s="27"/>
      <c r="N244" s="27"/>
      <c r="O244" s="27"/>
      <c r="P244" s="27"/>
      <c r="Q244" s="27"/>
      <c r="R244" s="27"/>
      <c r="S244" s="27"/>
      <c r="T244" s="27"/>
      <c r="U244" s="27"/>
    </row>
    <row r="245" spans="1:21" s="28" customFormat="1" x14ac:dyDescent="0.2">
      <c r="C245" s="27"/>
      <c r="D245" s="27"/>
      <c r="E245" s="27"/>
      <c r="F245" s="27"/>
      <c r="G245" s="54"/>
      <c r="H245" s="27"/>
      <c r="I245" s="27"/>
      <c r="J245" s="27"/>
      <c r="K245" s="27"/>
      <c r="L245" s="27"/>
      <c r="M245" s="27"/>
      <c r="N245" s="27"/>
      <c r="O245" s="27"/>
      <c r="P245" s="27"/>
      <c r="Q245" s="27"/>
      <c r="R245" s="27"/>
      <c r="S245" s="27"/>
      <c r="T245" s="27"/>
      <c r="U245" s="27"/>
    </row>
    <row r="246" spans="1:21" s="28" customFormat="1" x14ac:dyDescent="0.2">
      <c r="C246" s="27"/>
      <c r="D246" s="27"/>
      <c r="E246" s="27"/>
      <c r="F246" s="27"/>
      <c r="G246" s="54"/>
      <c r="H246" s="27"/>
      <c r="I246" s="27"/>
      <c r="J246" s="27"/>
      <c r="K246" s="27"/>
      <c r="L246" s="27"/>
      <c r="M246" s="27"/>
      <c r="N246" s="27"/>
      <c r="O246" s="27"/>
      <c r="P246" s="27"/>
      <c r="Q246" s="27"/>
      <c r="R246" s="27"/>
      <c r="S246" s="27"/>
      <c r="T246" s="27"/>
      <c r="U246" s="27"/>
    </row>
    <row r="247" spans="1:21" s="28" customFormat="1" x14ac:dyDescent="0.2">
      <c r="C247" s="27"/>
      <c r="D247" s="27"/>
      <c r="E247" s="27"/>
      <c r="F247" s="27"/>
      <c r="G247" s="54"/>
      <c r="H247" s="27"/>
      <c r="I247" s="27"/>
      <c r="J247" s="27"/>
      <c r="K247" s="27"/>
      <c r="L247" s="27"/>
      <c r="M247" s="27"/>
      <c r="N247" s="27"/>
      <c r="O247" s="27"/>
      <c r="P247" s="27"/>
      <c r="Q247" s="27"/>
      <c r="R247" s="27"/>
      <c r="S247" s="27"/>
      <c r="T247" s="27"/>
      <c r="U247" s="27"/>
    </row>
    <row r="248" spans="1:21" s="28" customFormat="1" x14ac:dyDescent="0.2">
      <c r="C248" s="27"/>
      <c r="D248" s="27"/>
      <c r="E248" s="27"/>
      <c r="F248" s="27"/>
      <c r="G248" s="54"/>
      <c r="H248" s="27"/>
      <c r="I248" s="27"/>
      <c r="J248" s="27"/>
      <c r="K248" s="27"/>
      <c r="L248" s="27"/>
      <c r="M248" s="27"/>
      <c r="N248" s="27"/>
      <c r="O248" s="27"/>
      <c r="P248" s="27"/>
      <c r="Q248" s="27"/>
      <c r="R248" s="27"/>
      <c r="S248" s="27"/>
      <c r="T248" s="27"/>
      <c r="U248" s="27"/>
    </row>
    <row r="249" spans="1:21" s="28" customFormat="1" x14ac:dyDescent="0.2">
      <c r="C249" s="27"/>
      <c r="D249" s="27"/>
      <c r="E249" s="27"/>
      <c r="F249" s="27"/>
      <c r="G249" s="54"/>
      <c r="H249" s="27"/>
      <c r="I249" s="27"/>
      <c r="J249" s="27"/>
      <c r="K249" s="27"/>
      <c r="L249" s="27"/>
      <c r="M249" s="27"/>
      <c r="N249" s="27"/>
      <c r="O249" s="27"/>
      <c r="P249" s="27"/>
      <c r="Q249" s="27"/>
      <c r="R249" s="27"/>
      <c r="S249" s="27"/>
      <c r="T249" s="27"/>
      <c r="U249" s="27"/>
    </row>
    <row r="250" spans="1:21" s="28" customFormat="1" x14ac:dyDescent="0.2">
      <c r="C250" s="27"/>
      <c r="D250" s="27"/>
      <c r="E250" s="27"/>
      <c r="F250" s="27"/>
      <c r="G250" s="54"/>
      <c r="H250" s="27"/>
      <c r="I250" s="27"/>
      <c r="J250" s="27"/>
      <c r="K250" s="27"/>
      <c r="L250" s="27"/>
      <c r="M250" s="27"/>
      <c r="N250" s="27"/>
      <c r="O250" s="27"/>
      <c r="P250" s="27"/>
      <c r="Q250" s="27"/>
      <c r="R250" s="27"/>
      <c r="S250" s="27"/>
      <c r="T250" s="27"/>
      <c r="U250" s="27"/>
    </row>
    <row r="251" spans="1:21" s="28" customFormat="1" x14ac:dyDescent="0.2">
      <c r="C251" s="27"/>
      <c r="D251" s="27"/>
      <c r="E251" s="27"/>
      <c r="F251" s="27"/>
      <c r="G251" s="54"/>
      <c r="H251" s="27"/>
      <c r="I251" s="27"/>
      <c r="J251" s="27"/>
      <c r="K251" s="27"/>
      <c r="L251" s="27"/>
      <c r="M251" s="27"/>
      <c r="N251" s="27"/>
      <c r="O251" s="27"/>
      <c r="P251" s="27"/>
      <c r="Q251" s="27"/>
      <c r="R251" s="27"/>
      <c r="S251" s="27"/>
      <c r="T251" s="27"/>
      <c r="U251" s="27"/>
    </row>
    <row r="252" spans="1:21" s="28" customFormat="1" x14ac:dyDescent="0.2">
      <c r="C252" s="27"/>
      <c r="D252" s="27"/>
      <c r="E252" s="27"/>
      <c r="F252" s="27"/>
      <c r="G252" s="54"/>
      <c r="H252" s="27"/>
      <c r="I252" s="27"/>
      <c r="J252" s="27"/>
      <c r="K252" s="27"/>
      <c r="L252" s="27"/>
      <c r="M252" s="27"/>
      <c r="N252" s="27"/>
      <c r="O252" s="27"/>
      <c r="P252" s="27"/>
      <c r="Q252" s="27"/>
      <c r="R252" s="27"/>
      <c r="S252" s="27"/>
      <c r="T252" s="27"/>
      <c r="U252" s="27"/>
    </row>
    <row r="253" spans="1:21" s="28" customFormat="1" x14ac:dyDescent="0.2">
      <c r="C253" s="27"/>
      <c r="D253" s="27"/>
      <c r="E253" s="27"/>
      <c r="F253" s="27"/>
      <c r="G253" s="54"/>
      <c r="H253" s="27"/>
      <c r="I253" s="27"/>
      <c r="J253" s="27"/>
      <c r="K253" s="27"/>
      <c r="L253" s="27"/>
      <c r="M253" s="27"/>
      <c r="N253" s="27"/>
      <c r="O253" s="27"/>
      <c r="P253" s="27"/>
      <c r="Q253" s="27"/>
      <c r="R253" s="27"/>
      <c r="S253" s="27"/>
      <c r="T253" s="27"/>
      <c r="U253" s="27"/>
    </row>
    <row r="254" spans="1:21" s="26" customFormat="1" x14ac:dyDescent="0.2">
      <c r="A254" s="28"/>
      <c r="B254" s="28"/>
      <c r="C254" s="27"/>
      <c r="D254" s="25"/>
      <c r="E254" s="25"/>
      <c r="F254" s="25"/>
      <c r="G254" s="56"/>
      <c r="H254" s="25"/>
      <c r="I254" s="25"/>
      <c r="J254" s="25"/>
      <c r="K254" s="25"/>
      <c r="L254" s="25"/>
      <c r="M254" s="25"/>
      <c r="N254" s="25"/>
      <c r="O254" s="25"/>
      <c r="P254" s="25"/>
      <c r="Q254" s="25"/>
      <c r="R254" s="25"/>
      <c r="S254" s="25"/>
      <c r="T254" s="25"/>
      <c r="U254" s="25"/>
    </row>
    <row r="255" spans="1:21" s="28" customFormat="1" x14ac:dyDescent="0.2">
      <c r="C255" s="27"/>
      <c r="D255" s="27"/>
      <c r="E255" s="27"/>
      <c r="F255" s="27"/>
      <c r="G255" s="54"/>
      <c r="H255" s="27"/>
      <c r="I255" s="27"/>
      <c r="J255" s="27"/>
      <c r="K255" s="27"/>
      <c r="L255" s="27"/>
      <c r="M255" s="27"/>
      <c r="N255" s="27"/>
      <c r="O255" s="27"/>
      <c r="P255" s="27"/>
      <c r="Q255" s="27"/>
      <c r="R255" s="27"/>
      <c r="S255" s="27"/>
      <c r="T255" s="27"/>
      <c r="U255" s="27"/>
    </row>
    <row r="256" spans="1:21" s="26" customFormat="1" x14ac:dyDescent="0.2">
      <c r="A256" s="28"/>
      <c r="B256" s="28"/>
      <c r="C256" s="27"/>
      <c r="D256" s="25"/>
      <c r="E256" s="25"/>
      <c r="F256" s="25"/>
      <c r="G256" s="56"/>
      <c r="H256" s="25"/>
      <c r="I256" s="25"/>
      <c r="J256" s="25"/>
      <c r="K256" s="25"/>
      <c r="L256" s="25"/>
      <c r="M256" s="25"/>
      <c r="N256" s="25"/>
      <c r="O256" s="25"/>
      <c r="P256" s="25"/>
      <c r="Q256" s="25"/>
      <c r="R256" s="25"/>
      <c r="S256" s="25"/>
      <c r="T256" s="25"/>
      <c r="U256" s="25"/>
    </row>
    <row r="257" spans="3:21" s="28" customFormat="1" x14ac:dyDescent="0.2">
      <c r="C257" s="27"/>
      <c r="D257" s="27"/>
      <c r="E257" s="27"/>
      <c r="F257" s="27"/>
      <c r="G257" s="54"/>
      <c r="H257" s="27"/>
      <c r="I257" s="27"/>
      <c r="J257" s="27"/>
      <c r="K257" s="27"/>
      <c r="L257" s="27"/>
      <c r="M257" s="27"/>
      <c r="N257" s="27"/>
      <c r="O257" s="27"/>
      <c r="P257" s="27"/>
      <c r="Q257" s="27"/>
      <c r="R257" s="27"/>
      <c r="S257" s="27"/>
      <c r="T257" s="27"/>
      <c r="U257" s="27"/>
    </row>
    <row r="258" spans="3:21" s="28" customFormat="1" ht="51.75" customHeight="1" x14ac:dyDescent="0.2">
      <c r="C258" s="27"/>
      <c r="D258" s="27"/>
      <c r="E258" s="27"/>
      <c r="F258" s="27"/>
      <c r="G258" s="54"/>
      <c r="H258" s="27"/>
      <c r="I258" s="27"/>
      <c r="J258" s="27"/>
      <c r="K258" s="27"/>
      <c r="L258" s="27"/>
      <c r="M258" s="27"/>
      <c r="N258" s="27"/>
      <c r="O258" s="27"/>
      <c r="P258" s="27"/>
      <c r="Q258" s="27"/>
      <c r="R258" s="27"/>
      <c r="S258" s="27"/>
      <c r="T258" s="27"/>
      <c r="U258" s="27"/>
    </row>
    <row r="259" spans="3:21" s="28" customFormat="1" x14ac:dyDescent="0.2">
      <c r="C259" s="27"/>
      <c r="D259" s="27"/>
      <c r="E259" s="27"/>
      <c r="F259" s="27"/>
      <c r="G259" s="54"/>
      <c r="H259" s="27"/>
      <c r="I259" s="27"/>
      <c r="J259" s="27"/>
      <c r="K259" s="27"/>
      <c r="L259" s="27"/>
      <c r="M259" s="27"/>
      <c r="N259" s="27"/>
      <c r="O259" s="27"/>
      <c r="P259" s="27"/>
      <c r="Q259" s="27"/>
      <c r="R259" s="27"/>
      <c r="S259" s="27"/>
      <c r="T259" s="27"/>
      <c r="U259" s="27"/>
    </row>
    <row r="260" spans="3:21" s="28" customFormat="1" x14ac:dyDescent="0.2">
      <c r="C260" s="27"/>
      <c r="D260" s="27"/>
      <c r="E260" s="27"/>
      <c r="F260" s="27"/>
      <c r="G260" s="54"/>
      <c r="H260" s="27"/>
      <c r="I260" s="27"/>
      <c r="J260" s="27"/>
      <c r="K260" s="27"/>
      <c r="L260" s="27"/>
      <c r="M260" s="27"/>
      <c r="N260" s="27"/>
      <c r="O260" s="27"/>
      <c r="P260" s="27"/>
      <c r="Q260" s="27"/>
      <c r="R260" s="27"/>
      <c r="S260" s="27"/>
      <c r="T260" s="27"/>
      <c r="U260" s="27"/>
    </row>
    <row r="261" spans="3:21" s="28" customFormat="1" ht="45.75" customHeight="1" x14ac:dyDescent="0.2">
      <c r="C261" s="27"/>
      <c r="D261" s="27"/>
      <c r="E261" s="27"/>
      <c r="F261" s="27"/>
      <c r="G261" s="54"/>
      <c r="H261" s="27"/>
      <c r="I261" s="27"/>
      <c r="J261" s="27"/>
      <c r="K261" s="27"/>
      <c r="L261" s="27"/>
      <c r="M261" s="27"/>
      <c r="N261" s="27"/>
      <c r="O261" s="27"/>
      <c r="P261" s="27"/>
      <c r="Q261" s="27"/>
      <c r="R261" s="27"/>
      <c r="S261" s="27"/>
      <c r="T261" s="27"/>
      <c r="U261" s="27"/>
    </row>
    <row r="262" spans="3:21" s="28" customFormat="1" x14ac:dyDescent="0.2">
      <c r="C262" s="27"/>
      <c r="D262" s="27"/>
      <c r="E262" s="27"/>
      <c r="F262" s="27"/>
      <c r="G262" s="54"/>
      <c r="H262" s="27"/>
      <c r="I262" s="27"/>
      <c r="J262" s="27"/>
      <c r="K262" s="27"/>
      <c r="L262" s="27"/>
      <c r="M262" s="27"/>
      <c r="N262" s="27"/>
      <c r="O262" s="27"/>
      <c r="P262" s="27"/>
      <c r="Q262" s="27"/>
      <c r="R262" s="27"/>
      <c r="S262" s="27"/>
      <c r="T262" s="27"/>
      <c r="U262" s="27"/>
    </row>
    <row r="263" spans="3:21" s="28" customFormat="1" x14ac:dyDescent="0.2">
      <c r="C263" s="27"/>
      <c r="D263" s="27"/>
      <c r="E263" s="27"/>
      <c r="F263" s="27"/>
      <c r="G263" s="54"/>
      <c r="H263" s="27"/>
      <c r="I263" s="27"/>
      <c r="J263" s="27"/>
      <c r="K263" s="27"/>
      <c r="L263" s="27"/>
      <c r="M263" s="27"/>
      <c r="N263" s="27"/>
      <c r="O263" s="27"/>
      <c r="P263" s="27"/>
      <c r="Q263" s="27"/>
      <c r="R263" s="27"/>
      <c r="S263" s="27"/>
      <c r="T263" s="27"/>
      <c r="U263" s="27"/>
    </row>
    <row r="264" spans="3:21" s="28" customFormat="1" x14ac:dyDescent="0.2">
      <c r="C264" s="27"/>
      <c r="D264" s="27"/>
      <c r="E264" s="27"/>
      <c r="F264" s="27"/>
      <c r="G264" s="54"/>
      <c r="H264" s="27"/>
      <c r="I264" s="27"/>
      <c r="J264" s="27"/>
      <c r="K264" s="27"/>
      <c r="L264" s="27"/>
      <c r="M264" s="27"/>
      <c r="N264" s="27"/>
      <c r="O264" s="27"/>
      <c r="P264" s="27"/>
      <c r="Q264" s="27"/>
      <c r="R264" s="27"/>
      <c r="S264" s="27"/>
      <c r="T264" s="27"/>
      <c r="U264" s="27"/>
    </row>
    <row r="265" spans="3:21" s="28" customFormat="1" ht="15" customHeight="1" x14ac:dyDescent="0.2">
      <c r="C265" s="27"/>
      <c r="D265" s="27"/>
      <c r="E265" s="27"/>
      <c r="F265" s="27"/>
      <c r="G265" s="54"/>
      <c r="H265" s="27"/>
      <c r="I265" s="27"/>
      <c r="J265" s="27"/>
      <c r="K265" s="27"/>
      <c r="L265" s="27"/>
      <c r="M265" s="27"/>
      <c r="N265" s="27"/>
      <c r="O265" s="27"/>
      <c r="P265" s="27"/>
      <c r="Q265" s="27"/>
      <c r="R265" s="27"/>
      <c r="S265" s="27"/>
      <c r="T265" s="27"/>
      <c r="U265" s="27"/>
    </row>
    <row r="266" spans="3:21" s="28" customFormat="1" x14ac:dyDescent="0.2">
      <c r="C266" s="27"/>
      <c r="D266" s="27"/>
      <c r="E266" s="27"/>
      <c r="F266" s="27"/>
      <c r="G266" s="54"/>
      <c r="H266" s="27"/>
      <c r="I266" s="27"/>
      <c r="J266" s="27"/>
      <c r="K266" s="27"/>
      <c r="L266" s="27"/>
      <c r="M266" s="27"/>
      <c r="N266" s="27"/>
      <c r="O266" s="27"/>
      <c r="P266" s="27"/>
      <c r="Q266" s="27"/>
      <c r="R266" s="27"/>
      <c r="S266" s="27"/>
      <c r="T266" s="27"/>
      <c r="U266" s="27"/>
    </row>
    <row r="267" spans="3:21" s="28" customFormat="1" x14ac:dyDescent="0.2">
      <c r="C267" s="27"/>
      <c r="D267" s="27"/>
      <c r="E267" s="27"/>
      <c r="F267" s="27"/>
      <c r="G267" s="54"/>
      <c r="H267" s="27"/>
      <c r="I267" s="27"/>
      <c r="J267" s="27"/>
      <c r="K267" s="27"/>
      <c r="L267" s="27"/>
      <c r="M267" s="27"/>
      <c r="N267" s="27"/>
      <c r="O267" s="27"/>
      <c r="P267" s="27"/>
      <c r="Q267" s="27"/>
      <c r="R267" s="27"/>
      <c r="S267" s="27"/>
      <c r="T267" s="27"/>
      <c r="U267" s="27"/>
    </row>
    <row r="268" spans="3:21" s="28" customFormat="1" x14ac:dyDescent="0.2">
      <c r="C268" s="27"/>
      <c r="D268" s="27"/>
      <c r="E268" s="27"/>
      <c r="F268" s="27"/>
      <c r="G268" s="54"/>
      <c r="H268" s="27"/>
      <c r="I268" s="27"/>
      <c r="J268" s="27"/>
      <c r="K268" s="27"/>
      <c r="L268" s="27"/>
      <c r="M268" s="27"/>
      <c r="N268" s="27"/>
      <c r="O268" s="27"/>
      <c r="P268" s="27"/>
      <c r="Q268" s="27"/>
      <c r="R268" s="27"/>
      <c r="S268" s="27"/>
      <c r="T268" s="27"/>
      <c r="U268" s="27"/>
    </row>
    <row r="269" spans="3:21" s="28" customFormat="1" x14ac:dyDescent="0.2">
      <c r="C269" s="27"/>
      <c r="D269" s="27"/>
      <c r="E269" s="27"/>
      <c r="F269" s="27"/>
      <c r="G269" s="54"/>
      <c r="H269" s="27"/>
      <c r="I269" s="27"/>
      <c r="J269" s="27"/>
      <c r="K269" s="27"/>
      <c r="L269" s="27"/>
      <c r="M269" s="27"/>
      <c r="N269" s="27"/>
      <c r="O269" s="27"/>
      <c r="P269" s="27"/>
      <c r="Q269" s="27"/>
      <c r="R269" s="27"/>
      <c r="S269" s="27"/>
      <c r="T269" s="27"/>
      <c r="U269" s="27"/>
    </row>
    <row r="270" spans="3:21" s="28" customFormat="1" x14ac:dyDescent="0.2">
      <c r="C270" s="27"/>
      <c r="D270" s="27"/>
      <c r="E270" s="27"/>
      <c r="F270" s="27"/>
      <c r="G270" s="54"/>
      <c r="H270" s="27"/>
      <c r="I270" s="27"/>
      <c r="J270" s="27"/>
      <c r="K270" s="27"/>
      <c r="L270" s="27"/>
      <c r="M270" s="27"/>
      <c r="N270" s="27"/>
      <c r="O270" s="27"/>
      <c r="P270" s="27"/>
      <c r="Q270" s="27"/>
      <c r="R270" s="27"/>
      <c r="S270" s="27"/>
      <c r="T270" s="27"/>
      <c r="U270" s="27"/>
    </row>
    <row r="271" spans="3:21" s="28" customFormat="1" x14ac:dyDescent="0.2">
      <c r="C271" s="27"/>
      <c r="D271" s="27"/>
      <c r="E271" s="27"/>
      <c r="F271" s="27"/>
      <c r="G271" s="54"/>
      <c r="H271" s="27"/>
      <c r="I271" s="27"/>
      <c r="J271" s="27"/>
      <c r="K271" s="27"/>
      <c r="L271" s="27"/>
      <c r="M271" s="27"/>
      <c r="N271" s="27"/>
      <c r="O271" s="27"/>
      <c r="P271" s="27"/>
      <c r="Q271" s="27"/>
      <c r="R271" s="27"/>
      <c r="S271" s="27"/>
      <c r="T271" s="27"/>
      <c r="U271" s="27"/>
    </row>
    <row r="272" spans="3:21" s="28" customFormat="1" x14ac:dyDescent="0.2">
      <c r="C272" s="27"/>
      <c r="D272" s="27"/>
      <c r="E272" s="27"/>
      <c r="F272" s="27"/>
      <c r="G272" s="54"/>
      <c r="H272" s="27"/>
      <c r="I272" s="27"/>
      <c r="J272" s="27"/>
      <c r="K272" s="27"/>
      <c r="L272" s="27"/>
      <c r="M272" s="27"/>
      <c r="N272" s="27"/>
      <c r="O272" s="27"/>
      <c r="P272" s="27"/>
      <c r="Q272" s="27"/>
      <c r="R272" s="27"/>
      <c r="S272" s="27"/>
      <c r="T272" s="27"/>
      <c r="U272" s="27"/>
    </row>
    <row r="273" spans="3:21" s="28" customFormat="1" x14ac:dyDescent="0.2">
      <c r="C273" s="27"/>
      <c r="D273" s="27"/>
      <c r="E273" s="27"/>
      <c r="F273" s="27"/>
      <c r="G273" s="54"/>
      <c r="H273" s="27"/>
      <c r="I273" s="27"/>
      <c r="J273" s="27"/>
      <c r="K273" s="27"/>
      <c r="L273" s="27"/>
      <c r="M273" s="27"/>
      <c r="N273" s="27"/>
      <c r="O273" s="27"/>
      <c r="P273" s="27"/>
      <c r="Q273" s="27"/>
      <c r="R273" s="27"/>
      <c r="S273" s="27"/>
      <c r="T273" s="27"/>
      <c r="U273" s="27"/>
    </row>
    <row r="274" spans="3:21" s="28" customFormat="1" x14ac:dyDescent="0.2">
      <c r="C274" s="27"/>
      <c r="D274" s="27"/>
      <c r="E274" s="27"/>
      <c r="F274" s="27"/>
      <c r="G274" s="54"/>
      <c r="H274" s="27"/>
      <c r="I274" s="27"/>
      <c r="J274" s="27"/>
      <c r="K274" s="27"/>
      <c r="L274" s="27"/>
      <c r="M274" s="27"/>
      <c r="N274" s="27"/>
      <c r="O274" s="27"/>
      <c r="P274" s="27"/>
      <c r="Q274" s="27"/>
      <c r="R274" s="27"/>
      <c r="S274" s="27"/>
      <c r="T274" s="27"/>
      <c r="U274" s="27"/>
    </row>
    <row r="275" spans="3:21" s="28" customFormat="1" x14ac:dyDescent="0.2">
      <c r="C275" s="27"/>
      <c r="D275" s="27"/>
      <c r="E275" s="27"/>
      <c r="F275" s="27"/>
      <c r="G275" s="54"/>
      <c r="H275" s="27"/>
      <c r="I275" s="27"/>
      <c r="J275" s="27"/>
      <c r="K275" s="27"/>
      <c r="L275" s="27"/>
      <c r="M275" s="27"/>
      <c r="N275" s="27"/>
      <c r="O275" s="27"/>
      <c r="P275" s="27"/>
      <c r="Q275" s="27"/>
      <c r="R275" s="27"/>
      <c r="S275" s="27"/>
      <c r="T275" s="27"/>
      <c r="U275" s="27"/>
    </row>
    <row r="276" spans="3:21" s="28" customFormat="1" x14ac:dyDescent="0.2">
      <c r="C276" s="27"/>
      <c r="D276" s="27"/>
      <c r="E276" s="27"/>
      <c r="F276" s="27"/>
      <c r="G276" s="54"/>
      <c r="H276" s="27"/>
      <c r="I276" s="27"/>
      <c r="J276" s="27"/>
      <c r="K276" s="27"/>
      <c r="L276" s="27"/>
      <c r="M276" s="27"/>
      <c r="N276" s="27"/>
      <c r="O276" s="27"/>
      <c r="P276" s="27"/>
      <c r="Q276" s="27"/>
      <c r="R276" s="27"/>
      <c r="S276" s="27"/>
      <c r="T276" s="27"/>
      <c r="U276" s="27"/>
    </row>
    <row r="277" spans="3:21" s="28" customFormat="1" x14ac:dyDescent="0.2">
      <c r="C277" s="27"/>
      <c r="D277" s="27"/>
      <c r="E277" s="27"/>
      <c r="F277" s="27"/>
      <c r="G277" s="54"/>
      <c r="H277" s="27"/>
      <c r="I277" s="27"/>
      <c r="J277" s="27"/>
      <c r="K277" s="27"/>
      <c r="L277" s="27"/>
      <c r="M277" s="27"/>
      <c r="N277" s="27"/>
      <c r="O277" s="27"/>
      <c r="P277" s="27"/>
      <c r="Q277" s="27"/>
      <c r="R277" s="27"/>
      <c r="S277" s="27"/>
      <c r="T277" s="27"/>
      <c r="U277" s="27"/>
    </row>
    <row r="278" spans="3:21" s="28" customFormat="1" x14ac:dyDescent="0.2">
      <c r="C278" s="27"/>
      <c r="D278" s="27"/>
      <c r="E278" s="27"/>
      <c r="F278" s="27"/>
      <c r="G278" s="54"/>
      <c r="H278" s="27"/>
      <c r="I278" s="27"/>
      <c r="J278" s="27"/>
      <c r="K278" s="27"/>
      <c r="L278" s="27"/>
      <c r="M278" s="27"/>
      <c r="N278" s="27"/>
      <c r="O278" s="27"/>
      <c r="P278" s="27"/>
      <c r="Q278" s="27"/>
      <c r="R278" s="27"/>
      <c r="S278" s="27"/>
      <c r="T278" s="27"/>
      <c r="U278" s="27"/>
    </row>
    <row r="279" spans="3:21" s="28" customFormat="1" x14ac:dyDescent="0.2">
      <c r="C279" s="27"/>
      <c r="D279" s="27"/>
      <c r="E279" s="27"/>
      <c r="F279" s="27"/>
      <c r="G279" s="54"/>
      <c r="H279" s="27"/>
      <c r="I279" s="27"/>
      <c r="J279" s="27"/>
      <c r="K279" s="27"/>
      <c r="L279" s="27"/>
      <c r="M279" s="27"/>
      <c r="N279" s="27"/>
      <c r="O279" s="27"/>
      <c r="P279" s="27"/>
      <c r="Q279" s="27"/>
      <c r="R279" s="27"/>
      <c r="S279" s="27"/>
      <c r="T279" s="27"/>
      <c r="U279" s="27"/>
    </row>
    <row r="280" spans="3:21" s="28" customFormat="1" x14ac:dyDescent="0.2">
      <c r="C280" s="27"/>
      <c r="D280" s="27"/>
      <c r="E280" s="27"/>
      <c r="F280" s="27"/>
      <c r="G280" s="54"/>
      <c r="H280" s="27"/>
      <c r="I280" s="27"/>
      <c r="J280" s="27"/>
      <c r="K280" s="27"/>
      <c r="L280" s="27"/>
      <c r="M280" s="27"/>
      <c r="N280" s="27"/>
      <c r="O280" s="27"/>
      <c r="P280" s="27"/>
      <c r="Q280" s="27"/>
      <c r="R280" s="27"/>
      <c r="S280" s="27"/>
      <c r="T280" s="27"/>
      <c r="U280" s="27"/>
    </row>
    <row r="281" spans="3:21" s="28" customFormat="1" x14ac:dyDescent="0.2">
      <c r="C281" s="27"/>
      <c r="D281" s="27"/>
      <c r="E281" s="27"/>
      <c r="F281" s="27"/>
      <c r="G281" s="54"/>
      <c r="H281" s="27"/>
      <c r="I281" s="27"/>
      <c r="J281" s="27"/>
      <c r="K281" s="27"/>
      <c r="L281" s="27"/>
      <c r="M281" s="27"/>
      <c r="N281" s="27"/>
      <c r="O281" s="27"/>
      <c r="P281" s="27"/>
      <c r="Q281" s="27"/>
      <c r="R281" s="27"/>
      <c r="S281" s="27"/>
      <c r="T281" s="27"/>
      <c r="U281" s="27"/>
    </row>
    <row r="282" spans="3:21" s="28" customFormat="1" x14ac:dyDescent="0.2">
      <c r="C282" s="27"/>
      <c r="D282" s="27"/>
      <c r="E282" s="27"/>
      <c r="F282" s="27"/>
      <c r="G282" s="54"/>
      <c r="H282" s="27"/>
      <c r="I282" s="27"/>
      <c r="J282" s="27"/>
      <c r="K282" s="27"/>
      <c r="L282" s="27"/>
      <c r="M282" s="27"/>
      <c r="N282" s="27"/>
      <c r="O282" s="27"/>
      <c r="P282" s="27"/>
      <c r="Q282" s="27"/>
      <c r="R282" s="27"/>
      <c r="S282" s="27"/>
      <c r="T282" s="27"/>
      <c r="U282" s="27"/>
    </row>
    <row r="283" spans="3:21" s="28" customFormat="1" x14ac:dyDescent="0.2">
      <c r="C283" s="27"/>
      <c r="D283" s="27"/>
      <c r="E283" s="27"/>
      <c r="F283" s="27"/>
      <c r="G283" s="54"/>
      <c r="H283" s="27"/>
      <c r="I283" s="27"/>
      <c r="J283" s="27"/>
      <c r="K283" s="27"/>
      <c r="L283" s="27"/>
      <c r="M283" s="27"/>
      <c r="N283" s="27"/>
      <c r="O283" s="27"/>
      <c r="P283" s="27"/>
      <c r="Q283" s="27"/>
      <c r="R283" s="27"/>
      <c r="S283" s="27"/>
      <c r="T283" s="27"/>
      <c r="U283" s="27"/>
    </row>
    <row r="284" spans="3:21" s="28" customFormat="1" x14ac:dyDescent="0.2">
      <c r="C284" s="27"/>
      <c r="D284" s="27"/>
      <c r="E284" s="27"/>
      <c r="F284" s="27"/>
      <c r="G284" s="54"/>
      <c r="H284" s="27"/>
      <c r="I284" s="27"/>
      <c r="J284" s="27"/>
      <c r="K284" s="27"/>
      <c r="L284" s="27"/>
      <c r="M284" s="27"/>
      <c r="N284" s="27"/>
      <c r="O284" s="27"/>
      <c r="P284" s="27"/>
      <c r="Q284" s="27"/>
      <c r="R284" s="27"/>
      <c r="S284" s="27"/>
      <c r="T284" s="27"/>
      <c r="U284" s="27"/>
    </row>
    <row r="285" spans="3:21" s="28" customFormat="1" x14ac:dyDescent="0.2">
      <c r="C285" s="27"/>
      <c r="D285" s="27"/>
      <c r="E285" s="27"/>
      <c r="F285" s="27"/>
      <c r="G285" s="54"/>
      <c r="H285" s="27"/>
      <c r="I285" s="27"/>
      <c r="J285" s="27"/>
      <c r="K285" s="27"/>
      <c r="L285" s="27"/>
      <c r="M285" s="27"/>
      <c r="N285" s="27"/>
      <c r="O285" s="27"/>
      <c r="P285" s="27"/>
      <c r="Q285" s="27"/>
      <c r="R285" s="27"/>
      <c r="S285" s="27"/>
      <c r="T285" s="27"/>
      <c r="U285" s="27"/>
    </row>
    <row r="286" spans="3:21" s="28" customFormat="1" x14ac:dyDescent="0.2">
      <c r="C286" s="27"/>
      <c r="D286" s="27"/>
      <c r="E286" s="27"/>
      <c r="F286" s="27"/>
      <c r="G286" s="54"/>
      <c r="H286" s="27"/>
      <c r="I286" s="27"/>
      <c r="J286" s="27"/>
      <c r="K286" s="27"/>
      <c r="L286" s="27"/>
      <c r="M286" s="27"/>
      <c r="N286" s="27"/>
      <c r="O286" s="27"/>
      <c r="P286" s="27"/>
      <c r="Q286" s="27"/>
      <c r="R286" s="27"/>
      <c r="S286" s="27"/>
      <c r="T286" s="27"/>
      <c r="U286" s="27"/>
    </row>
    <row r="287" spans="3:21" s="28" customFormat="1" x14ac:dyDescent="0.2">
      <c r="C287" s="27"/>
      <c r="D287" s="27"/>
      <c r="E287" s="27"/>
      <c r="F287" s="27"/>
      <c r="G287" s="54"/>
      <c r="H287" s="27"/>
      <c r="I287" s="27"/>
      <c r="J287" s="27"/>
      <c r="K287" s="27"/>
      <c r="L287" s="27"/>
      <c r="M287" s="27"/>
      <c r="N287" s="27"/>
      <c r="O287" s="27"/>
      <c r="P287" s="27"/>
      <c r="Q287" s="27"/>
      <c r="R287" s="27"/>
      <c r="S287" s="27"/>
      <c r="T287" s="27"/>
      <c r="U287" s="27"/>
    </row>
    <row r="288" spans="3:21" s="28" customFormat="1" x14ac:dyDescent="0.2">
      <c r="C288" s="27"/>
      <c r="D288" s="27"/>
      <c r="E288" s="27"/>
      <c r="F288" s="27"/>
      <c r="G288" s="54"/>
      <c r="H288" s="27"/>
      <c r="I288" s="27"/>
      <c r="J288" s="27"/>
      <c r="K288" s="27"/>
      <c r="L288" s="27"/>
      <c r="M288" s="27"/>
      <c r="N288" s="27"/>
      <c r="O288" s="27"/>
      <c r="P288" s="27"/>
      <c r="Q288" s="27"/>
      <c r="R288" s="27"/>
      <c r="S288" s="27"/>
      <c r="T288" s="27"/>
      <c r="U288" s="27"/>
    </row>
    <row r="289" spans="3:21" s="28" customFormat="1" x14ac:dyDescent="0.2">
      <c r="C289" s="27"/>
      <c r="D289" s="27"/>
      <c r="E289" s="27"/>
      <c r="F289" s="27"/>
      <c r="G289" s="54"/>
      <c r="H289" s="27"/>
      <c r="I289" s="27"/>
      <c r="J289" s="27"/>
      <c r="K289" s="27"/>
      <c r="L289" s="27"/>
      <c r="M289" s="27"/>
      <c r="N289" s="27"/>
      <c r="O289" s="27"/>
      <c r="P289" s="27"/>
      <c r="Q289" s="27"/>
      <c r="R289" s="27"/>
      <c r="S289" s="27"/>
      <c r="T289" s="27"/>
      <c r="U289" s="27"/>
    </row>
    <row r="290" spans="3:21" s="28" customFormat="1" x14ac:dyDescent="0.2">
      <c r="C290" s="27"/>
      <c r="D290" s="27"/>
      <c r="E290" s="27"/>
      <c r="F290" s="27"/>
      <c r="G290" s="54"/>
      <c r="H290" s="27"/>
      <c r="I290" s="27"/>
      <c r="J290" s="27"/>
      <c r="K290" s="27"/>
      <c r="L290" s="27"/>
      <c r="M290" s="27"/>
      <c r="N290" s="27"/>
      <c r="O290" s="27"/>
      <c r="P290" s="27"/>
      <c r="Q290" s="27"/>
      <c r="R290" s="27"/>
      <c r="S290" s="27"/>
      <c r="T290" s="27"/>
      <c r="U290" s="27"/>
    </row>
    <row r="291" spans="3:21" s="28" customFormat="1" x14ac:dyDescent="0.2">
      <c r="C291" s="27"/>
      <c r="D291" s="27"/>
      <c r="E291" s="27"/>
      <c r="F291" s="27"/>
      <c r="G291" s="54"/>
      <c r="H291" s="27"/>
      <c r="I291" s="27"/>
      <c r="J291" s="27"/>
      <c r="K291" s="27"/>
      <c r="L291" s="27"/>
      <c r="M291" s="27"/>
      <c r="N291" s="27"/>
      <c r="O291" s="27"/>
      <c r="P291" s="27"/>
      <c r="Q291" s="27"/>
      <c r="R291" s="27"/>
      <c r="S291" s="27"/>
      <c r="T291" s="27"/>
      <c r="U291" s="27"/>
    </row>
    <row r="292" spans="3:21" s="28" customFormat="1" x14ac:dyDescent="0.2">
      <c r="C292" s="27"/>
      <c r="D292" s="27"/>
      <c r="E292" s="27"/>
      <c r="F292" s="27"/>
      <c r="G292" s="54"/>
      <c r="H292" s="27"/>
      <c r="I292" s="27"/>
      <c r="J292" s="27"/>
      <c r="K292" s="27"/>
      <c r="L292" s="27"/>
      <c r="M292" s="27"/>
      <c r="N292" s="27"/>
      <c r="O292" s="27"/>
      <c r="P292" s="27"/>
      <c r="Q292" s="27"/>
      <c r="R292" s="27"/>
      <c r="S292" s="27"/>
      <c r="T292" s="27"/>
      <c r="U292" s="27"/>
    </row>
    <row r="293" spans="3:21" s="28" customFormat="1" x14ac:dyDescent="0.2">
      <c r="C293" s="27"/>
      <c r="D293" s="27"/>
      <c r="E293" s="27"/>
      <c r="F293" s="27"/>
      <c r="G293" s="54"/>
      <c r="H293" s="27"/>
      <c r="I293" s="27"/>
      <c r="J293" s="27"/>
      <c r="K293" s="27"/>
      <c r="L293" s="27"/>
      <c r="M293" s="27"/>
      <c r="N293" s="27"/>
      <c r="O293" s="27"/>
      <c r="P293" s="27"/>
      <c r="Q293" s="27"/>
      <c r="R293" s="27"/>
      <c r="S293" s="27"/>
      <c r="T293" s="27"/>
      <c r="U293" s="27"/>
    </row>
    <row r="294" spans="3:21" s="28" customFormat="1" x14ac:dyDescent="0.2">
      <c r="C294" s="27"/>
      <c r="D294" s="27"/>
      <c r="E294" s="27"/>
      <c r="F294" s="27"/>
      <c r="G294" s="54"/>
      <c r="H294" s="27"/>
      <c r="I294" s="27"/>
      <c r="J294" s="27"/>
      <c r="K294" s="27"/>
      <c r="L294" s="27"/>
      <c r="M294" s="27"/>
      <c r="N294" s="27"/>
      <c r="O294" s="27"/>
      <c r="P294" s="27"/>
      <c r="Q294" s="27"/>
      <c r="R294" s="27"/>
      <c r="S294" s="27"/>
      <c r="T294" s="27"/>
      <c r="U294" s="27"/>
    </row>
    <row r="295" spans="3:21" s="28" customFormat="1" x14ac:dyDescent="0.2">
      <c r="C295" s="27"/>
      <c r="D295" s="27"/>
      <c r="E295" s="27"/>
      <c r="F295" s="27"/>
      <c r="G295" s="54"/>
      <c r="H295" s="27"/>
      <c r="I295" s="27"/>
      <c r="J295" s="27"/>
      <c r="K295" s="27"/>
      <c r="L295" s="27"/>
      <c r="M295" s="27"/>
      <c r="N295" s="27"/>
      <c r="O295" s="27"/>
      <c r="P295" s="27"/>
      <c r="Q295" s="27"/>
      <c r="R295" s="27"/>
      <c r="S295" s="27"/>
      <c r="T295" s="27"/>
      <c r="U295" s="27"/>
    </row>
    <row r="296" spans="3:21" s="28" customFormat="1" x14ac:dyDescent="0.2">
      <c r="C296" s="27"/>
      <c r="D296" s="27"/>
      <c r="E296" s="27"/>
      <c r="F296" s="27"/>
      <c r="G296" s="54"/>
      <c r="H296" s="27"/>
      <c r="I296" s="27"/>
      <c r="J296" s="27"/>
      <c r="K296" s="27"/>
      <c r="L296" s="27"/>
      <c r="M296" s="27"/>
      <c r="N296" s="27"/>
      <c r="O296" s="27"/>
      <c r="P296" s="27"/>
      <c r="Q296" s="27"/>
      <c r="R296" s="27"/>
      <c r="S296" s="27"/>
      <c r="T296" s="27"/>
      <c r="U296" s="27"/>
    </row>
    <row r="297" spans="3:21" s="28" customFormat="1" x14ac:dyDescent="0.2">
      <c r="C297" s="27"/>
      <c r="D297" s="27"/>
      <c r="E297" s="27"/>
      <c r="F297" s="27"/>
      <c r="G297" s="54"/>
      <c r="H297" s="27"/>
      <c r="I297" s="27"/>
      <c r="J297" s="27"/>
      <c r="K297" s="27"/>
      <c r="L297" s="27"/>
      <c r="M297" s="27"/>
      <c r="N297" s="27"/>
      <c r="O297" s="27"/>
      <c r="P297" s="27"/>
      <c r="Q297" s="27"/>
      <c r="R297" s="27"/>
      <c r="S297" s="27"/>
      <c r="T297" s="27"/>
      <c r="U297" s="27"/>
    </row>
    <row r="298" spans="3:21" s="28" customFormat="1" x14ac:dyDescent="0.2">
      <c r="C298" s="27"/>
      <c r="D298" s="27"/>
      <c r="E298" s="27"/>
      <c r="F298" s="27"/>
      <c r="G298" s="54"/>
      <c r="H298" s="27"/>
      <c r="I298" s="27"/>
      <c r="J298" s="27"/>
      <c r="K298" s="27"/>
      <c r="L298" s="27"/>
      <c r="M298" s="27"/>
      <c r="N298" s="27"/>
      <c r="O298" s="27"/>
      <c r="P298" s="27"/>
      <c r="Q298" s="27"/>
      <c r="R298" s="27"/>
      <c r="S298" s="27"/>
      <c r="T298" s="27"/>
      <c r="U298" s="27"/>
    </row>
    <row r="299" spans="3:21" s="28" customFormat="1" x14ac:dyDescent="0.2">
      <c r="C299" s="27"/>
      <c r="D299" s="27"/>
      <c r="E299" s="27"/>
      <c r="F299" s="27"/>
      <c r="G299" s="54"/>
      <c r="H299" s="27"/>
      <c r="I299" s="27"/>
      <c r="J299" s="27"/>
      <c r="K299" s="27"/>
      <c r="L299" s="27"/>
      <c r="M299" s="27"/>
      <c r="N299" s="27"/>
      <c r="O299" s="27"/>
      <c r="P299" s="27"/>
      <c r="Q299" s="27"/>
      <c r="R299" s="27"/>
      <c r="S299" s="27"/>
      <c r="T299" s="27"/>
      <c r="U299" s="27"/>
    </row>
    <row r="300" spans="3:21" s="28" customFormat="1" x14ac:dyDescent="0.2">
      <c r="C300" s="27"/>
      <c r="D300" s="27"/>
      <c r="E300" s="27"/>
      <c r="F300" s="27"/>
      <c r="G300" s="54"/>
      <c r="H300" s="27"/>
      <c r="I300" s="27"/>
      <c r="J300" s="27"/>
      <c r="K300" s="27"/>
      <c r="L300" s="27"/>
      <c r="M300" s="27"/>
      <c r="N300" s="27"/>
      <c r="O300" s="27"/>
      <c r="P300" s="27"/>
      <c r="Q300" s="27"/>
      <c r="R300" s="27"/>
      <c r="S300" s="27"/>
      <c r="T300" s="27"/>
      <c r="U300" s="27"/>
    </row>
    <row r="301" spans="3:21" s="28" customFormat="1" x14ac:dyDescent="0.2">
      <c r="C301" s="27"/>
      <c r="D301" s="27"/>
      <c r="E301" s="27"/>
      <c r="F301" s="27"/>
      <c r="G301" s="54"/>
      <c r="H301" s="27"/>
      <c r="I301" s="27"/>
      <c r="J301" s="27"/>
      <c r="K301" s="27"/>
      <c r="L301" s="27"/>
      <c r="M301" s="27"/>
      <c r="N301" s="27"/>
      <c r="O301" s="27"/>
      <c r="P301" s="27"/>
      <c r="Q301" s="27"/>
      <c r="R301" s="27"/>
      <c r="S301" s="27"/>
      <c r="T301" s="27"/>
      <c r="U301" s="27"/>
    </row>
    <row r="302" spans="3:21" s="28" customFormat="1" x14ac:dyDescent="0.2">
      <c r="C302" s="27"/>
      <c r="D302" s="27"/>
      <c r="E302" s="27"/>
      <c r="F302" s="27"/>
      <c r="G302" s="54"/>
      <c r="H302" s="27"/>
      <c r="I302" s="27"/>
      <c r="J302" s="27"/>
      <c r="K302" s="27"/>
      <c r="L302" s="27"/>
      <c r="M302" s="27"/>
      <c r="N302" s="27"/>
      <c r="O302" s="27"/>
      <c r="P302" s="27"/>
      <c r="Q302" s="27"/>
      <c r="R302" s="27"/>
      <c r="S302" s="27"/>
      <c r="T302" s="27"/>
      <c r="U302" s="27"/>
    </row>
    <row r="303" spans="3:21" s="28" customFormat="1" x14ac:dyDescent="0.2">
      <c r="C303" s="27"/>
      <c r="D303" s="27"/>
      <c r="E303" s="27"/>
      <c r="F303" s="27"/>
      <c r="G303" s="54"/>
      <c r="H303" s="27"/>
      <c r="I303" s="27"/>
      <c r="J303" s="27"/>
      <c r="K303" s="27"/>
      <c r="L303" s="27"/>
      <c r="M303" s="27"/>
      <c r="N303" s="27"/>
      <c r="O303" s="27"/>
      <c r="P303" s="27"/>
      <c r="Q303" s="27"/>
      <c r="R303" s="27"/>
      <c r="S303" s="27"/>
      <c r="T303" s="27"/>
      <c r="U303" s="27"/>
    </row>
    <row r="304" spans="3:21" s="28" customFormat="1" x14ac:dyDescent="0.2">
      <c r="C304" s="27"/>
      <c r="D304" s="27"/>
      <c r="E304" s="27"/>
      <c r="F304" s="27"/>
      <c r="G304" s="54"/>
      <c r="H304" s="27"/>
      <c r="I304" s="27"/>
      <c r="J304" s="27"/>
      <c r="K304" s="27"/>
      <c r="L304" s="27"/>
      <c r="M304" s="27"/>
      <c r="N304" s="27"/>
      <c r="O304" s="27"/>
      <c r="P304" s="27"/>
      <c r="Q304" s="27"/>
      <c r="R304" s="27"/>
      <c r="S304" s="27"/>
      <c r="T304" s="27"/>
      <c r="U304" s="27"/>
    </row>
    <row r="305" spans="3:21" s="28" customFormat="1" x14ac:dyDescent="0.2">
      <c r="C305" s="27"/>
      <c r="D305" s="27"/>
      <c r="E305" s="27"/>
      <c r="F305" s="27"/>
      <c r="G305" s="54"/>
      <c r="H305" s="27"/>
      <c r="I305" s="27"/>
      <c r="J305" s="27"/>
      <c r="K305" s="27"/>
      <c r="L305" s="27"/>
      <c r="M305" s="27"/>
      <c r="N305" s="27"/>
      <c r="O305" s="27"/>
      <c r="P305" s="27"/>
      <c r="Q305" s="27"/>
      <c r="R305" s="27"/>
      <c r="S305" s="27"/>
      <c r="T305" s="27"/>
      <c r="U305" s="27"/>
    </row>
    <row r="306" spans="3:21" s="28" customFormat="1" x14ac:dyDescent="0.2">
      <c r="C306" s="27"/>
      <c r="D306" s="27"/>
      <c r="E306" s="27"/>
      <c r="F306" s="27"/>
      <c r="G306" s="54"/>
      <c r="H306" s="27"/>
      <c r="I306" s="27"/>
      <c r="J306" s="27"/>
      <c r="K306" s="27"/>
      <c r="L306" s="27"/>
      <c r="M306" s="27"/>
      <c r="N306" s="27"/>
      <c r="O306" s="27"/>
      <c r="P306" s="27"/>
      <c r="Q306" s="27"/>
      <c r="R306" s="27"/>
      <c r="S306" s="27"/>
      <c r="T306" s="27"/>
      <c r="U306" s="27"/>
    </row>
    <row r="307" spans="3:21" s="28" customFormat="1" x14ac:dyDescent="0.2">
      <c r="C307" s="27"/>
      <c r="D307" s="27"/>
      <c r="E307" s="27"/>
      <c r="F307" s="27"/>
      <c r="G307" s="54"/>
      <c r="H307" s="27"/>
      <c r="I307" s="27"/>
      <c r="J307" s="27"/>
      <c r="K307" s="27"/>
      <c r="L307" s="27"/>
      <c r="M307" s="27"/>
      <c r="N307" s="27"/>
      <c r="O307" s="27"/>
      <c r="P307" s="27"/>
      <c r="Q307" s="27"/>
      <c r="R307" s="27"/>
      <c r="S307" s="27"/>
      <c r="T307" s="27"/>
      <c r="U307" s="27"/>
    </row>
    <row r="308" spans="3:21" s="28" customFormat="1" x14ac:dyDescent="0.2">
      <c r="C308" s="27"/>
      <c r="D308" s="27"/>
      <c r="E308" s="27"/>
      <c r="F308" s="27"/>
      <c r="G308" s="54"/>
      <c r="H308" s="27"/>
      <c r="I308" s="27"/>
      <c r="J308" s="27"/>
      <c r="K308" s="27"/>
      <c r="L308" s="27"/>
      <c r="M308" s="27"/>
      <c r="N308" s="27"/>
      <c r="O308" s="27"/>
      <c r="P308" s="27"/>
      <c r="Q308" s="27"/>
      <c r="R308" s="27"/>
      <c r="S308" s="27"/>
      <c r="T308" s="27"/>
      <c r="U308" s="27"/>
    </row>
    <row r="309" spans="3:21" s="28" customFormat="1" x14ac:dyDescent="0.2">
      <c r="C309" s="27"/>
      <c r="D309" s="27"/>
      <c r="E309" s="27"/>
      <c r="F309" s="27"/>
      <c r="G309" s="54"/>
      <c r="H309" s="27"/>
      <c r="I309" s="27"/>
      <c r="J309" s="27"/>
      <c r="K309" s="27"/>
      <c r="L309" s="27"/>
      <c r="M309" s="27"/>
      <c r="N309" s="27"/>
      <c r="O309" s="27"/>
      <c r="P309" s="27"/>
      <c r="Q309" s="27"/>
      <c r="R309" s="27"/>
      <c r="S309" s="27"/>
      <c r="T309" s="27"/>
      <c r="U309" s="27"/>
    </row>
    <row r="310" spans="3:21" s="28" customFormat="1" x14ac:dyDescent="0.2">
      <c r="C310" s="27"/>
      <c r="D310" s="27"/>
      <c r="E310" s="27"/>
      <c r="F310" s="27"/>
      <c r="G310" s="54"/>
      <c r="H310" s="27"/>
      <c r="I310" s="27"/>
      <c r="J310" s="27"/>
      <c r="K310" s="27"/>
      <c r="L310" s="27"/>
      <c r="M310" s="27"/>
      <c r="N310" s="27"/>
      <c r="O310" s="27"/>
      <c r="P310" s="27"/>
      <c r="Q310" s="27"/>
      <c r="R310" s="27"/>
      <c r="S310" s="27"/>
      <c r="T310" s="27"/>
      <c r="U310" s="27"/>
    </row>
    <row r="311" spans="3:21" s="28" customFormat="1" x14ac:dyDescent="0.2">
      <c r="C311" s="27"/>
      <c r="D311" s="27"/>
      <c r="E311" s="27"/>
      <c r="F311" s="27"/>
      <c r="G311" s="54"/>
      <c r="H311" s="27"/>
      <c r="I311" s="27"/>
      <c r="J311" s="27"/>
      <c r="K311" s="27"/>
      <c r="L311" s="27"/>
      <c r="M311" s="27"/>
      <c r="N311" s="27"/>
      <c r="O311" s="27"/>
      <c r="P311" s="27"/>
      <c r="Q311" s="27"/>
      <c r="R311" s="27"/>
      <c r="S311" s="27"/>
      <c r="T311" s="27"/>
      <c r="U311" s="27"/>
    </row>
    <row r="312" spans="3:21" s="28" customFormat="1" x14ac:dyDescent="0.2">
      <c r="C312" s="27"/>
      <c r="D312" s="27"/>
      <c r="E312" s="27"/>
      <c r="F312" s="27"/>
      <c r="G312" s="54"/>
      <c r="H312" s="27"/>
      <c r="I312" s="27"/>
      <c r="J312" s="27"/>
      <c r="K312" s="27"/>
      <c r="L312" s="27"/>
      <c r="M312" s="27"/>
      <c r="N312" s="27"/>
      <c r="O312" s="27"/>
      <c r="P312" s="27"/>
      <c r="Q312" s="27"/>
      <c r="R312" s="27"/>
      <c r="S312" s="27"/>
      <c r="T312" s="27"/>
      <c r="U312" s="27"/>
    </row>
    <row r="313" spans="3:21" s="28" customFormat="1" x14ac:dyDescent="0.2">
      <c r="C313" s="27"/>
      <c r="D313" s="27"/>
      <c r="E313" s="27"/>
      <c r="F313" s="27"/>
      <c r="G313" s="54"/>
      <c r="H313" s="27"/>
      <c r="I313" s="27"/>
      <c r="J313" s="27"/>
      <c r="K313" s="27"/>
      <c r="L313" s="27"/>
      <c r="M313" s="27"/>
      <c r="N313" s="27"/>
      <c r="O313" s="27"/>
      <c r="P313" s="27"/>
      <c r="Q313" s="27"/>
      <c r="R313" s="27"/>
      <c r="S313" s="27"/>
      <c r="T313" s="27"/>
      <c r="U313" s="27"/>
    </row>
    <row r="314" spans="3:21" s="28" customFormat="1" x14ac:dyDescent="0.2">
      <c r="C314" s="27"/>
      <c r="D314" s="27"/>
      <c r="E314" s="27"/>
      <c r="F314" s="27"/>
      <c r="G314" s="54"/>
      <c r="H314" s="27"/>
      <c r="I314" s="27"/>
      <c r="J314" s="27"/>
      <c r="K314" s="27"/>
      <c r="L314" s="27"/>
      <c r="M314" s="27"/>
      <c r="N314" s="27"/>
      <c r="O314" s="27"/>
      <c r="P314" s="27"/>
      <c r="Q314" s="27"/>
      <c r="R314" s="27"/>
      <c r="S314" s="27"/>
      <c r="T314" s="27"/>
      <c r="U314" s="27"/>
    </row>
    <row r="315" spans="3:21" s="28" customFormat="1" x14ac:dyDescent="0.2">
      <c r="C315" s="27"/>
      <c r="D315" s="27"/>
      <c r="E315" s="27"/>
      <c r="F315" s="27"/>
      <c r="G315" s="54"/>
      <c r="H315" s="27"/>
      <c r="I315" s="27"/>
      <c r="J315" s="27"/>
      <c r="K315" s="27"/>
      <c r="L315" s="27"/>
      <c r="M315" s="27"/>
      <c r="N315" s="27"/>
      <c r="O315" s="27"/>
      <c r="P315" s="27"/>
      <c r="Q315" s="27"/>
      <c r="R315" s="27"/>
      <c r="S315" s="27"/>
      <c r="T315" s="27"/>
      <c r="U315" s="27"/>
    </row>
    <row r="316" spans="3:21" s="28" customFormat="1" x14ac:dyDescent="0.2">
      <c r="C316" s="27"/>
      <c r="D316" s="27"/>
      <c r="E316" s="27"/>
      <c r="F316" s="27"/>
      <c r="G316" s="54"/>
      <c r="H316" s="27"/>
      <c r="I316" s="27"/>
      <c r="J316" s="27"/>
      <c r="K316" s="27"/>
      <c r="L316" s="27"/>
      <c r="M316" s="27"/>
      <c r="N316" s="27"/>
      <c r="O316" s="27"/>
      <c r="P316" s="27"/>
      <c r="Q316" s="27"/>
      <c r="R316" s="27"/>
      <c r="S316" s="27"/>
      <c r="T316" s="27"/>
      <c r="U316" s="27"/>
    </row>
    <row r="317" spans="3:21" s="28" customFormat="1" x14ac:dyDescent="0.2">
      <c r="C317" s="27"/>
      <c r="D317" s="27"/>
      <c r="E317" s="27"/>
      <c r="F317" s="27"/>
      <c r="G317" s="54"/>
      <c r="H317" s="27"/>
      <c r="I317" s="27"/>
      <c r="J317" s="27"/>
      <c r="K317" s="27"/>
      <c r="L317" s="27"/>
      <c r="M317" s="27"/>
      <c r="N317" s="27"/>
      <c r="O317" s="27"/>
      <c r="P317" s="27"/>
      <c r="Q317" s="27"/>
      <c r="R317" s="27"/>
      <c r="S317" s="27"/>
      <c r="T317" s="27"/>
      <c r="U317" s="27"/>
    </row>
    <row r="318" spans="3:21" s="28" customFormat="1" x14ac:dyDescent="0.2">
      <c r="C318" s="27"/>
      <c r="D318" s="27"/>
      <c r="E318" s="27"/>
      <c r="F318" s="27"/>
      <c r="G318" s="54"/>
      <c r="H318" s="27"/>
      <c r="I318" s="27"/>
      <c r="J318" s="27"/>
      <c r="K318" s="27"/>
      <c r="L318" s="27"/>
      <c r="M318" s="27"/>
      <c r="N318" s="27"/>
      <c r="O318" s="27"/>
      <c r="P318" s="27"/>
      <c r="Q318" s="27"/>
      <c r="R318" s="27"/>
      <c r="S318" s="27"/>
      <c r="T318" s="27"/>
      <c r="U318" s="27"/>
    </row>
    <row r="319" spans="3:21" s="28" customFormat="1" x14ac:dyDescent="0.2">
      <c r="C319" s="27"/>
      <c r="D319" s="27"/>
      <c r="E319" s="27"/>
      <c r="F319" s="27"/>
      <c r="G319" s="54"/>
      <c r="H319" s="27"/>
      <c r="I319" s="27"/>
      <c r="J319" s="27"/>
      <c r="K319" s="27"/>
      <c r="L319" s="27"/>
      <c r="M319" s="27"/>
      <c r="N319" s="27"/>
      <c r="O319" s="27"/>
      <c r="P319" s="27"/>
      <c r="Q319" s="27"/>
      <c r="R319" s="27"/>
      <c r="S319" s="27"/>
      <c r="T319" s="27"/>
      <c r="U319" s="27"/>
    </row>
    <row r="320" spans="3:21" s="28" customFormat="1" x14ac:dyDescent="0.2">
      <c r="C320" s="27"/>
      <c r="D320" s="27"/>
      <c r="E320" s="27"/>
      <c r="F320" s="27"/>
      <c r="G320" s="54"/>
      <c r="H320" s="27"/>
      <c r="I320" s="27"/>
      <c r="J320" s="27"/>
      <c r="K320" s="27"/>
      <c r="L320" s="27"/>
      <c r="M320" s="27"/>
      <c r="N320" s="27"/>
      <c r="O320" s="27"/>
      <c r="P320" s="27"/>
      <c r="Q320" s="27"/>
      <c r="R320" s="27"/>
      <c r="S320" s="27"/>
      <c r="T320" s="27"/>
      <c r="U320" s="27"/>
    </row>
    <row r="321" spans="3:21" s="28" customFormat="1" x14ac:dyDescent="0.2">
      <c r="C321" s="27"/>
      <c r="D321" s="27"/>
      <c r="E321" s="27"/>
      <c r="F321" s="27"/>
      <c r="G321" s="54"/>
      <c r="H321" s="27"/>
      <c r="I321" s="27"/>
      <c r="J321" s="27"/>
      <c r="K321" s="27"/>
      <c r="L321" s="27"/>
      <c r="M321" s="27"/>
      <c r="N321" s="27"/>
      <c r="O321" s="27"/>
      <c r="P321" s="27"/>
      <c r="Q321" s="27"/>
      <c r="R321" s="27"/>
      <c r="S321" s="27"/>
      <c r="T321" s="27"/>
      <c r="U321" s="27"/>
    </row>
    <row r="322" spans="3:21" s="28" customFormat="1" x14ac:dyDescent="0.2">
      <c r="C322" s="27"/>
      <c r="D322" s="27"/>
      <c r="E322" s="27"/>
      <c r="F322" s="27"/>
      <c r="G322" s="54"/>
      <c r="H322" s="27"/>
      <c r="I322" s="27"/>
      <c r="J322" s="27"/>
      <c r="K322" s="27"/>
      <c r="L322" s="27"/>
      <c r="M322" s="27"/>
      <c r="N322" s="27"/>
      <c r="O322" s="27"/>
      <c r="P322" s="27"/>
      <c r="Q322" s="27"/>
      <c r="R322" s="27"/>
      <c r="S322" s="27"/>
      <c r="T322" s="27"/>
      <c r="U322" s="27"/>
    </row>
    <row r="323" spans="3:21" s="28" customFormat="1" x14ac:dyDescent="0.2">
      <c r="C323" s="27"/>
      <c r="D323" s="27"/>
      <c r="E323" s="27"/>
      <c r="F323" s="27"/>
      <c r="G323" s="54"/>
      <c r="H323" s="27"/>
      <c r="I323" s="27"/>
      <c r="J323" s="27"/>
      <c r="K323" s="27"/>
      <c r="L323" s="27"/>
      <c r="M323" s="27"/>
      <c r="N323" s="27"/>
      <c r="O323" s="27"/>
      <c r="P323" s="27"/>
      <c r="Q323" s="27"/>
      <c r="R323" s="27"/>
      <c r="S323" s="27"/>
      <c r="T323" s="27"/>
      <c r="U323" s="27"/>
    </row>
    <row r="324" spans="3:21" s="28" customFormat="1" x14ac:dyDescent="0.2">
      <c r="C324" s="27"/>
      <c r="D324" s="27"/>
      <c r="E324" s="27"/>
      <c r="F324" s="27"/>
      <c r="G324" s="54"/>
      <c r="H324" s="27"/>
      <c r="I324" s="27"/>
      <c r="J324" s="27"/>
      <c r="K324" s="27"/>
      <c r="L324" s="27"/>
      <c r="M324" s="27"/>
      <c r="N324" s="27"/>
      <c r="O324" s="27"/>
      <c r="P324" s="27"/>
      <c r="Q324" s="27"/>
      <c r="R324" s="27"/>
      <c r="S324" s="27"/>
      <c r="T324" s="27"/>
      <c r="U324" s="27"/>
    </row>
    <row r="325" spans="3:21" s="28" customFormat="1" x14ac:dyDescent="0.2">
      <c r="C325" s="27"/>
      <c r="D325" s="27"/>
      <c r="E325" s="27"/>
      <c r="F325" s="27"/>
      <c r="G325" s="54"/>
      <c r="H325" s="27"/>
      <c r="I325" s="27"/>
      <c r="J325" s="27"/>
      <c r="K325" s="27"/>
      <c r="L325" s="27"/>
      <c r="M325" s="27"/>
      <c r="N325" s="27"/>
      <c r="O325" s="27"/>
      <c r="P325" s="27"/>
      <c r="Q325" s="27"/>
      <c r="R325" s="27"/>
      <c r="S325" s="27"/>
      <c r="T325" s="27"/>
      <c r="U325" s="27"/>
    </row>
    <row r="326" spans="3:21" s="28" customFormat="1" x14ac:dyDescent="0.2">
      <c r="C326" s="27"/>
      <c r="D326" s="27"/>
      <c r="E326" s="27"/>
      <c r="F326" s="27"/>
      <c r="G326" s="54"/>
      <c r="H326" s="27"/>
      <c r="I326" s="27"/>
      <c r="J326" s="27"/>
      <c r="K326" s="27"/>
      <c r="L326" s="27"/>
      <c r="M326" s="27"/>
      <c r="N326" s="27"/>
      <c r="O326" s="27"/>
      <c r="P326" s="27"/>
      <c r="Q326" s="27"/>
      <c r="R326" s="27"/>
      <c r="S326" s="27"/>
      <c r="T326" s="27"/>
      <c r="U326" s="27"/>
    </row>
    <row r="327" spans="3:21" s="28" customFormat="1" x14ac:dyDescent="0.2">
      <c r="C327" s="27"/>
      <c r="D327" s="27"/>
      <c r="E327" s="27"/>
      <c r="F327" s="27"/>
      <c r="G327" s="54"/>
      <c r="H327" s="27"/>
      <c r="I327" s="27"/>
      <c r="J327" s="27"/>
      <c r="K327" s="27"/>
      <c r="L327" s="27"/>
      <c r="M327" s="27"/>
      <c r="N327" s="27"/>
      <c r="O327" s="27"/>
      <c r="P327" s="27"/>
      <c r="Q327" s="27"/>
      <c r="R327" s="27"/>
      <c r="S327" s="27"/>
      <c r="T327" s="27"/>
      <c r="U327" s="27"/>
    </row>
    <row r="328" spans="3:21" s="28" customFormat="1" x14ac:dyDescent="0.2">
      <c r="C328" s="27"/>
      <c r="D328" s="27"/>
      <c r="E328" s="27"/>
      <c r="F328" s="27"/>
      <c r="G328" s="54"/>
      <c r="H328" s="27"/>
      <c r="I328" s="27"/>
      <c r="J328" s="27"/>
      <c r="K328" s="27"/>
      <c r="L328" s="27"/>
      <c r="M328" s="27"/>
      <c r="N328" s="27"/>
      <c r="O328" s="27"/>
      <c r="P328" s="27"/>
      <c r="Q328" s="27"/>
      <c r="R328" s="27"/>
      <c r="S328" s="27"/>
      <c r="T328" s="27"/>
      <c r="U328" s="27"/>
    </row>
    <row r="329" spans="3:21" s="28" customFormat="1" x14ac:dyDescent="0.2">
      <c r="C329" s="27"/>
      <c r="D329" s="27"/>
      <c r="E329" s="27"/>
      <c r="F329" s="27"/>
      <c r="G329" s="54"/>
      <c r="H329" s="27"/>
      <c r="I329" s="27"/>
      <c r="J329" s="27"/>
      <c r="K329" s="27"/>
      <c r="L329" s="27"/>
      <c r="M329" s="27"/>
      <c r="N329" s="27"/>
      <c r="O329" s="27"/>
      <c r="P329" s="27"/>
      <c r="Q329" s="27"/>
      <c r="R329" s="27"/>
      <c r="S329" s="27"/>
      <c r="T329" s="27"/>
      <c r="U329" s="27"/>
    </row>
    <row r="330" spans="3:21" s="28" customFormat="1" x14ac:dyDescent="0.2">
      <c r="C330" s="27"/>
      <c r="D330" s="27"/>
      <c r="E330" s="27"/>
      <c r="F330" s="27"/>
      <c r="G330" s="54"/>
      <c r="H330" s="27"/>
      <c r="I330" s="27"/>
      <c r="J330" s="27"/>
      <c r="K330" s="27"/>
      <c r="L330" s="27"/>
      <c r="M330" s="27"/>
      <c r="N330" s="27"/>
      <c r="O330" s="27"/>
      <c r="P330" s="27"/>
      <c r="Q330" s="27"/>
      <c r="R330" s="27"/>
      <c r="S330" s="27"/>
      <c r="T330" s="27"/>
      <c r="U330" s="27"/>
    </row>
    <row r="331" spans="3:21" s="28" customFormat="1" x14ac:dyDescent="0.2">
      <c r="C331" s="27"/>
      <c r="D331" s="27"/>
      <c r="E331" s="27"/>
      <c r="F331" s="27"/>
      <c r="G331" s="54"/>
      <c r="H331" s="27"/>
      <c r="I331" s="27"/>
      <c r="J331" s="27"/>
      <c r="K331" s="27"/>
      <c r="L331" s="27"/>
      <c r="M331" s="27"/>
      <c r="N331" s="27"/>
      <c r="O331" s="27"/>
      <c r="P331" s="27"/>
      <c r="Q331" s="27"/>
      <c r="R331" s="27"/>
      <c r="S331" s="27"/>
      <c r="T331" s="27"/>
      <c r="U331" s="27"/>
    </row>
    <row r="332" spans="3:21" s="28" customFormat="1" x14ac:dyDescent="0.2">
      <c r="C332" s="27"/>
      <c r="D332" s="27"/>
      <c r="E332" s="27"/>
      <c r="F332" s="27"/>
      <c r="G332" s="54"/>
      <c r="H332" s="27"/>
      <c r="I332" s="27"/>
      <c r="J332" s="27"/>
      <c r="K332" s="27"/>
      <c r="L332" s="27"/>
      <c r="M332" s="27"/>
      <c r="N332" s="27"/>
      <c r="O332" s="27"/>
      <c r="P332" s="27"/>
      <c r="Q332" s="27"/>
      <c r="R332" s="27"/>
      <c r="S332" s="27"/>
      <c r="T332" s="27"/>
      <c r="U332" s="27"/>
    </row>
    <row r="333" spans="3:21" s="28" customFormat="1" x14ac:dyDescent="0.2">
      <c r="C333" s="27"/>
      <c r="D333" s="27"/>
      <c r="E333" s="27"/>
      <c r="F333" s="27"/>
      <c r="G333" s="54"/>
      <c r="H333" s="27"/>
      <c r="I333" s="27"/>
      <c r="J333" s="27"/>
      <c r="K333" s="27"/>
      <c r="L333" s="27"/>
      <c r="M333" s="27"/>
      <c r="N333" s="27"/>
      <c r="O333" s="27"/>
      <c r="P333" s="27"/>
      <c r="Q333" s="27"/>
      <c r="R333" s="27"/>
      <c r="S333" s="27"/>
      <c r="T333" s="27"/>
      <c r="U333" s="27"/>
    </row>
    <row r="334" spans="3:21" s="28" customFormat="1" x14ac:dyDescent="0.2">
      <c r="C334" s="27"/>
      <c r="D334" s="27"/>
      <c r="E334" s="27"/>
      <c r="F334" s="27"/>
      <c r="G334" s="54"/>
      <c r="H334" s="27"/>
      <c r="I334" s="27"/>
      <c r="J334" s="27"/>
      <c r="K334" s="27"/>
      <c r="L334" s="27"/>
      <c r="M334" s="27"/>
      <c r="N334" s="27"/>
      <c r="O334" s="27"/>
      <c r="P334" s="27"/>
      <c r="Q334" s="27"/>
      <c r="R334" s="27"/>
      <c r="S334" s="27"/>
      <c r="T334" s="27"/>
      <c r="U334" s="27"/>
    </row>
    <row r="335" spans="3:21" s="28" customFormat="1" x14ac:dyDescent="0.2">
      <c r="C335" s="27"/>
      <c r="D335" s="27"/>
      <c r="E335" s="27"/>
      <c r="F335" s="27"/>
      <c r="G335" s="54"/>
      <c r="H335" s="27"/>
      <c r="I335" s="27"/>
      <c r="J335" s="27"/>
      <c r="K335" s="27"/>
      <c r="L335" s="27"/>
      <c r="M335" s="27"/>
      <c r="N335" s="27"/>
      <c r="O335" s="27"/>
      <c r="P335" s="27"/>
      <c r="Q335" s="27"/>
      <c r="R335" s="27"/>
      <c r="S335" s="27"/>
      <c r="T335" s="27"/>
      <c r="U335" s="27"/>
    </row>
    <row r="336" spans="3:21" s="28" customFormat="1" x14ac:dyDescent="0.2">
      <c r="C336" s="27"/>
      <c r="D336" s="27"/>
      <c r="E336" s="27"/>
      <c r="F336" s="27"/>
      <c r="G336" s="54"/>
      <c r="H336" s="27"/>
      <c r="I336" s="27"/>
      <c r="J336" s="27"/>
      <c r="K336" s="27"/>
      <c r="L336" s="27"/>
      <c r="M336" s="27"/>
      <c r="N336" s="27"/>
      <c r="O336" s="27"/>
      <c r="P336" s="27"/>
      <c r="Q336" s="27"/>
      <c r="R336" s="27"/>
      <c r="S336" s="27"/>
      <c r="T336" s="27"/>
      <c r="U336" s="27"/>
    </row>
    <row r="337" spans="3:21" s="28" customFormat="1" x14ac:dyDescent="0.2">
      <c r="C337" s="27"/>
      <c r="D337" s="27"/>
      <c r="E337" s="27"/>
      <c r="F337" s="27"/>
      <c r="G337" s="54"/>
      <c r="H337" s="27"/>
      <c r="I337" s="27"/>
      <c r="J337" s="27"/>
      <c r="K337" s="27"/>
      <c r="L337" s="27"/>
      <c r="M337" s="27"/>
      <c r="N337" s="27"/>
      <c r="O337" s="27"/>
      <c r="P337" s="27"/>
      <c r="Q337" s="27"/>
      <c r="R337" s="27"/>
      <c r="S337" s="27"/>
      <c r="T337" s="27"/>
      <c r="U337" s="27"/>
    </row>
    <row r="338" spans="3:21" s="28" customFormat="1" x14ac:dyDescent="0.2">
      <c r="C338" s="27"/>
      <c r="D338" s="27"/>
      <c r="E338" s="27"/>
      <c r="F338" s="27"/>
      <c r="G338" s="54"/>
      <c r="H338" s="27"/>
      <c r="I338" s="27"/>
      <c r="J338" s="27"/>
      <c r="K338" s="27"/>
      <c r="L338" s="27"/>
      <c r="M338" s="27"/>
      <c r="N338" s="27"/>
      <c r="O338" s="27"/>
      <c r="P338" s="27"/>
      <c r="Q338" s="27"/>
      <c r="R338" s="27"/>
      <c r="S338" s="27"/>
      <c r="T338" s="27"/>
      <c r="U338" s="27"/>
    </row>
    <row r="339" spans="3:21" s="28" customFormat="1" x14ac:dyDescent="0.2">
      <c r="C339" s="27"/>
      <c r="D339" s="27"/>
      <c r="E339" s="27"/>
      <c r="F339" s="27"/>
      <c r="G339" s="54"/>
      <c r="H339" s="27"/>
      <c r="I339" s="27"/>
      <c r="J339" s="27"/>
      <c r="K339" s="27"/>
      <c r="L339" s="27"/>
      <c r="M339" s="27"/>
      <c r="N339" s="27"/>
      <c r="O339" s="27"/>
      <c r="P339" s="27"/>
      <c r="Q339" s="27"/>
      <c r="R339" s="27"/>
      <c r="S339" s="27"/>
      <c r="T339" s="27"/>
      <c r="U339" s="27"/>
    </row>
    <row r="340" spans="3:21" s="28" customFormat="1" x14ac:dyDescent="0.2">
      <c r="C340" s="27"/>
      <c r="D340" s="27"/>
      <c r="E340" s="27"/>
      <c r="F340" s="27"/>
      <c r="G340" s="54"/>
      <c r="H340" s="27"/>
      <c r="I340" s="27"/>
      <c r="J340" s="27"/>
      <c r="K340" s="27"/>
      <c r="L340" s="27"/>
      <c r="M340" s="27"/>
      <c r="N340" s="27"/>
      <c r="O340" s="27"/>
      <c r="P340" s="27"/>
      <c r="Q340" s="27"/>
      <c r="R340" s="27"/>
      <c r="S340" s="27"/>
      <c r="T340" s="27"/>
      <c r="U340" s="27"/>
    </row>
    <row r="341" spans="3:21" s="28" customFormat="1" x14ac:dyDescent="0.2">
      <c r="C341" s="27"/>
      <c r="D341" s="27"/>
      <c r="E341" s="27"/>
      <c r="F341" s="27"/>
      <c r="G341" s="54"/>
      <c r="H341" s="27"/>
      <c r="I341" s="27"/>
      <c r="J341" s="27"/>
      <c r="K341" s="27"/>
      <c r="L341" s="27"/>
      <c r="M341" s="27"/>
      <c r="N341" s="27"/>
      <c r="O341" s="27"/>
      <c r="P341" s="27"/>
      <c r="Q341" s="27"/>
      <c r="R341" s="27"/>
      <c r="S341" s="27"/>
      <c r="T341" s="27"/>
      <c r="U341" s="27"/>
    </row>
    <row r="342" spans="3:21" s="28" customFormat="1" x14ac:dyDescent="0.2">
      <c r="C342" s="27"/>
      <c r="D342" s="27"/>
      <c r="E342" s="27"/>
      <c r="F342" s="27"/>
      <c r="G342" s="54"/>
      <c r="H342" s="27"/>
      <c r="I342" s="27"/>
      <c r="J342" s="27"/>
      <c r="K342" s="27"/>
      <c r="L342" s="27"/>
      <c r="M342" s="27"/>
      <c r="N342" s="27"/>
      <c r="O342" s="27"/>
      <c r="P342" s="27"/>
      <c r="Q342" s="27"/>
      <c r="R342" s="27"/>
      <c r="S342" s="27"/>
      <c r="T342" s="27"/>
      <c r="U342" s="27"/>
    </row>
    <row r="343" spans="3:21" s="28" customFormat="1" x14ac:dyDescent="0.2">
      <c r="C343" s="27"/>
      <c r="D343" s="27"/>
      <c r="E343" s="27"/>
      <c r="F343" s="27"/>
      <c r="G343" s="54"/>
      <c r="H343" s="27"/>
      <c r="I343" s="27"/>
      <c r="J343" s="27"/>
      <c r="K343" s="27"/>
      <c r="L343" s="27"/>
      <c r="M343" s="27"/>
      <c r="N343" s="27"/>
      <c r="O343" s="27"/>
      <c r="P343" s="27"/>
      <c r="Q343" s="27"/>
      <c r="R343" s="27"/>
      <c r="S343" s="27"/>
      <c r="T343" s="27"/>
      <c r="U343" s="27"/>
    </row>
    <row r="344" spans="3:21" s="28" customFormat="1" x14ac:dyDescent="0.2">
      <c r="C344" s="27"/>
      <c r="D344" s="27"/>
      <c r="E344" s="27"/>
      <c r="F344" s="27"/>
      <c r="G344" s="54"/>
      <c r="H344" s="27"/>
      <c r="I344" s="27"/>
      <c r="J344" s="27"/>
      <c r="K344" s="27"/>
      <c r="L344" s="27"/>
      <c r="M344" s="27"/>
      <c r="N344" s="27"/>
      <c r="O344" s="27"/>
      <c r="P344" s="27"/>
      <c r="Q344" s="27"/>
      <c r="R344" s="27"/>
      <c r="S344" s="27"/>
      <c r="T344" s="27"/>
      <c r="U344" s="27"/>
    </row>
    <row r="345" spans="3:21" s="28" customFormat="1" x14ac:dyDescent="0.2">
      <c r="C345" s="27"/>
      <c r="D345" s="27"/>
      <c r="E345" s="27"/>
      <c r="F345" s="27"/>
      <c r="G345" s="54"/>
      <c r="H345" s="27"/>
      <c r="I345" s="27"/>
      <c r="J345" s="27"/>
      <c r="K345" s="27"/>
      <c r="L345" s="27"/>
      <c r="M345" s="27"/>
      <c r="N345" s="27"/>
      <c r="O345" s="27"/>
      <c r="P345" s="27"/>
      <c r="Q345" s="27"/>
      <c r="R345" s="27"/>
      <c r="S345" s="27"/>
      <c r="T345" s="27"/>
      <c r="U345" s="27"/>
    </row>
    <row r="346" spans="3:21" s="28" customFormat="1" x14ac:dyDescent="0.2">
      <c r="C346" s="27"/>
      <c r="D346" s="27"/>
      <c r="E346" s="27"/>
      <c r="F346" s="27"/>
      <c r="G346" s="54"/>
      <c r="H346" s="27"/>
      <c r="I346" s="27"/>
      <c r="J346" s="27"/>
      <c r="K346" s="27"/>
      <c r="L346" s="27"/>
      <c r="M346" s="27"/>
      <c r="N346" s="27"/>
      <c r="O346" s="27"/>
      <c r="P346" s="27"/>
      <c r="Q346" s="27"/>
      <c r="R346" s="27"/>
      <c r="S346" s="27"/>
      <c r="T346" s="27"/>
      <c r="U346" s="27"/>
    </row>
    <row r="347" spans="3:21" s="28" customFormat="1" x14ac:dyDescent="0.2">
      <c r="C347" s="27"/>
      <c r="D347" s="27"/>
      <c r="E347" s="27"/>
      <c r="F347" s="27"/>
      <c r="G347" s="54"/>
      <c r="H347" s="27"/>
      <c r="I347" s="27"/>
      <c r="J347" s="27"/>
      <c r="K347" s="27"/>
      <c r="L347" s="27"/>
      <c r="M347" s="27"/>
      <c r="N347" s="27"/>
      <c r="O347" s="27"/>
      <c r="P347" s="27"/>
      <c r="Q347" s="27"/>
      <c r="R347" s="27"/>
      <c r="S347" s="27"/>
      <c r="T347" s="27"/>
      <c r="U347" s="27"/>
    </row>
    <row r="348" spans="3:21" s="28" customFormat="1" x14ac:dyDescent="0.2">
      <c r="C348" s="27"/>
      <c r="D348" s="27"/>
      <c r="E348" s="27"/>
      <c r="F348" s="27"/>
      <c r="G348" s="54"/>
      <c r="H348" s="27"/>
      <c r="I348" s="27"/>
      <c r="J348" s="27"/>
      <c r="K348" s="27"/>
      <c r="L348" s="27"/>
      <c r="M348" s="27"/>
      <c r="N348" s="27"/>
      <c r="O348" s="27"/>
      <c r="P348" s="27"/>
      <c r="Q348" s="27"/>
      <c r="R348" s="27"/>
      <c r="S348" s="27"/>
      <c r="T348" s="27"/>
      <c r="U348" s="27"/>
    </row>
    <row r="349" spans="3:21" s="28" customFormat="1" x14ac:dyDescent="0.2">
      <c r="C349" s="27"/>
      <c r="D349" s="27"/>
      <c r="E349" s="27"/>
      <c r="F349" s="27"/>
      <c r="G349" s="54"/>
      <c r="H349" s="27"/>
      <c r="I349" s="27"/>
      <c r="J349" s="27"/>
      <c r="K349" s="27"/>
      <c r="L349" s="27"/>
      <c r="M349" s="27"/>
      <c r="N349" s="27"/>
      <c r="O349" s="27"/>
      <c r="P349" s="27"/>
      <c r="Q349" s="27"/>
      <c r="R349" s="27"/>
      <c r="S349" s="27"/>
      <c r="T349" s="27"/>
      <c r="U349" s="27"/>
    </row>
    <row r="350" spans="3:21" s="28" customFormat="1" x14ac:dyDescent="0.2">
      <c r="C350" s="27"/>
      <c r="D350" s="27"/>
      <c r="E350" s="27"/>
      <c r="F350" s="27"/>
      <c r="G350" s="54"/>
      <c r="H350" s="27"/>
      <c r="I350" s="27"/>
      <c r="J350" s="27"/>
      <c r="K350" s="27"/>
      <c r="L350" s="27"/>
      <c r="M350" s="27"/>
      <c r="N350" s="27"/>
      <c r="O350" s="27"/>
      <c r="P350" s="27"/>
      <c r="Q350" s="27"/>
      <c r="R350" s="27"/>
      <c r="S350" s="27"/>
      <c r="T350" s="27"/>
      <c r="U350" s="27"/>
    </row>
    <row r="351" spans="3:21" s="28" customFormat="1" x14ac:dyDescent="0.2">
      <c r="C351" s="27"/>
      <c r="D351" s="27"/>
      <c r="E351" s="27"/>
      <c r="F351" s="27"/>
      <c r="G351" s="54"/>
      <c r="H351" s="27"/>
      <c r="I351" s="27"/>
      <c r="J351" s="27"/>
      <c r="K351" s="27"/>
      <c r="L351" s="27"/>
      <c r="M351" s="27"/>
      <c r="N351" s="27"/>
      <c r="O351" s="27"/>
      <c r="P351" s="27"/>
      <c r="Q351" s="27"/>
      <c r="R351" s="27"/>
      <c r="S351" s="27"/>
      <c r="T351" s="27"/>
      <c r="U351" s="27"/>
    </row>
    <row r="352" spans="3:21" s="28" customFormat="1" x14ac:dyDescent="0.2">
      <c r="C352" s="27"/>
      <c r="D352" s="27"/>
      <c r="E352" s="27"/>
      <c r="F352" s="27"/>
      <c r="G352" s="54"/>
      <c r="H352" s="27"/>
      <c r="I352" s="27"/>
      <c r="J352" s="27"/>
      <c r="K352" s="27"/>
      <c r="L352" s="27"/>
      <c r="M352" s="27"/>
      <c r="N352" s="27"/>
      <c r="O352" s="27"/>
      <c r="P352" s="27"/>
      <c r="Q352" s="27"/>
      <c r="R352" s="27"/>
      <c r="S352" s="27"/>
      <c r="T352" s="27"/>
      <c r="U352" s="27"/>
    </row>
    <row r="353" spans="3:21" s="28" customFormat="1" x14ac:dyDescent="0.2">
      <c r="C353" s="27"/>
      <c r="D353" s="27"/>
      <c r="E353" s="27"/>
      <c r="F353" s="27"/>
      <c r="G353" s="54"/>
      <c r="H353" s="27"/>
      <c r="I353" s="27"/>
      <c r="J353" s="27"/>
      <c r="K353" s="27"/>
      <c r="L353" s="27"/>
      <c r="M353" s="27"/>
      <c r="N353" s="27"/>
      <c r="O353" s="27"/>
      <c r="P353" s="27"/>
      <c r="Q353" s="27"/>
      <c r="R353" s="27"/>
      <c r="S353" s="27"/>
      <c r="T353" s="27"/>
      <c r="U353" s="27"/>
    </row>
    <row r="354" spans="3:21" s="28" customFormat="1" x14ac:dyDescent="0.2">
      <c r="C354" s="27"/>
      <c r="D354" s="27"/>
      <c r="E354" s="27"/>
      <c r="F354" s="27"/>
      <c r="G354" s="54"/>
      <c r="H354" s="27"/>
      <c r="I354" s="27"/>
      <c r="J354" s="27"/>
      <c r="K354" s="27"/>
      <c r="L354" s="27"/>
      <c r="M354" s="27"/>
      <c r="N354" s="27"/>
      <c r="O354" s="27"/>
      <c r="P354" s="27"/>
      <c r="Q354" s="27"/>
      <c r="R354" s="27"/>
      <c r="S354" s="27"/>
      <c r="T354" s="27"/>
      <c r="U354" s="27"/>
    </row>
    <row r="355" spans="3:21" s="28" customFormat="1" x14ac:dyDescent="0.2">
      <c r="C355" s="27"/>
      <c r="D355" s="27"/>
      <c r="E355" s="27"/>
      <c r="F355" s="27"/>
      <c r="G355" s="54"/>
      <c r="H355" s="27"/>
      <c r="I355" s="27"/>
      <c r="J355" s="27"/>
      <c r="K355" s="27"/>
      <c r="L355" s="27"/>
      <c r="M355" s="27"/>
      <c r="N355" s="27"/>
      <c r="O355" s="27"/>
      <c r="P355" s="27"/>
      <c r="Q355" s="27"/>
      <c r="R355" s="27"/>
      <c r="S355" s="27"/>
      <c r="T355" s="27"/>
      <c r="U355" s="27"/>
    </row>
    <row r="356" spans="3:21" s="28" customFormat="1" x14ac:dyDescent="0.2">
      <c r="C356" s="27"/>
      <c r="D356" s="27"/>
      <c r="E356" s="27"/>
      <c r="F356" s="27"/>
      <c r="G356" s="54"/>
      <c r="H356" s="27"/>
      <c r="I356" s="27"/>
      <c r="J356" s="27"/>
      <c r="K356" s="27"/>
      <c r="L356" s="27"/>
      <c r="M356" s="27"/>
      <c r="N356" s="27"/>
      <c r="O356" s="27"/>
      <c r="P356" s="27"/>
      <c r="Q356" s="27"/>
      <c r="R356" s="27"/>
      <c r="S356" s="27"/>
      <c r="T356" s="27"/>
      <c r="U356" s="27"/>
    </row>
    <row r="357" spans="3:21" s="28" customFormat="1" x14ac:dyDescent="0.2">
      <c r="C357" s="27"/>
      <c r="D357" s="27"/>
      <c r="E357" s="27"/>
      <c r="F357" s="27"/>
      <c r="G357" s="54"/>
      <c r="H357" s="27"/>
      <c r="I357" s="27"/>
      <c r="J357" s="27"/>
      <c r="K357" s="27"/>
      <c r="L357" s="27"/>
      <c r="M357" s="27"/>
      <c r="N357" s="27"/>
      <c r="O357" s="27"/>
      <c r="P357" s="27"/>
      <c r="Q357" s="27"/>
      <c r="R357" s="27"/>
      <c r="S357" s="27"/>
      <c r="T357" s="27"/>
      <c r="U357" s="27"/>
    </row>
    <row r="358" spans="3:21" s="28" customFormat="1" x14ac:dyDescent="0.2">
      <c r="C358" s="27"/>
      <c r="D358" s="27"/>
      <c r="E358" s="27"/>
      <c r="F358" s="27"/>
      <c r="G358" s="54"/>
      <c r="H358" s="27"/>
      <c r="I358" s="27"/>
      <c r="J358" s="27"/>
      <c r="K358" s="27"/>
      <c r="L358" s="27"/>
      <c r="M358" s="27"/>
      <c r="N358" s="27"/>
      <c r="O358" s="27"/>
      <c r="P358" s="27"/>
      <c r="Q358" s="27"/>
      <c r="R358" s="27"/>
      <c r="S358" s="27"/>
      <c r="T358" s="27"/>
      <c r="U358" s="27"/>
    </row>
    <row r="359" spans="3:21" s="28" customFormat="1" x14ac:dyDescent="0.2">
      <c r="C359" s="27"/>
      <c r="D359" s="27"/>
      <c r="E359" s="27"/>
      <c r="F359" s="27"/>
      <c r="G359" s="54"/>
      <c r="H359" s="27"/>
      <c r="I359" s="27"/>
      <c r="J359" s="27"/>
      <c r="K359" s="27"/>
      <c r="L359" s="27"/>
      <c r="M359" s="27"/>
      <c r="N359" s="27"/>
      <c r="O359" s="27"/>
      <c r="P359" s="27"/>
      <c r="Q359" s="27"/>
      <c r="R359" s="27"/>
      <c r="S359" s="27"/>
      <c r="T359" s="27"/>
      <c r="U359" s="27"/>
    </row>
    <row r="360" spans="3:21" s="28" customFormat="1" x14ac:dyDescent="0.2">
      <c r="C360" s="27"/>
      <c r="D360" s="27"/>
      <c r="E360" s="27"/>
      <c r="F360" s="27"/>
      <c r="G360" s="54"/>
      <c r="H360" s="27"/>
      <c r="I360" s="27"/>
      <c r="J360" s="27"/>
      <c r="K360" s="27"/>
      <c r="L360" s="27"/>
      <c r="M360" s="27"/>
      <c r="N360" s="27"/>
      <c r="O360" s="27"/>
      <c r="P360" s="27"/>
      <c r="Q360" s="27"/>
      <c r="R360" s="27"/>
      <c r="S360" s="27"/>
      <c r="T360" s="27"/>
      <c r="U360" s="27"/>
    </row>
    <row r="361" spans="3:21" s="28" customFormat="1" x14ac:dyDescent="0.2">
      <c r="C361" s="27"/>
      <c r="D361" s="27"/>
      <c r="E361" s="27"/>
      <c r="F361" s="27"/>
      <c r="G361" s="54"/>
      <c r="H361" s="27"/>
      <c r="I361" s="27"/>
      <c r="J361" s="27"/>
      <c r="K361" s="27"/>
      <c r="L361" s="27"/>
      <c r="M361" s="27"/>
      <c r="N361" s="27"/>
      <c r="O361" s="27"/>
      <c r="P361" s="27"/>
      <c r="Q361" s="27"/>
      <c r="R361" s="27"/>
      <c r="S361" s="27"/>
      <c r="T361" s="27"/>
      <c r="U361" s="27"/>
    </row>
    <row r="362" spans="3:21" s="28" customFormat="1" x14ac:dyDescent="0.2">
      <c r="C362" s="27"/>
      <c r="D362" s="27"/>
      <c r="E362" s="27"/>
      <c r="F362" s="27"/>
      <c r="G362" s="54"/>
      <c r="H362" s="27"/>
      <c r="I362" s="27"/>
      <c r="J362" s="27"/>
      <c r="K362" s="27"/>
      <c r="L362" s="27"/>
      <c r="M362" s="27"/>
      <c r="N362" s="27"/>
      <c r="O362" s="27"/>
      <c r="P362" s="27"/>
      <c r="Q362" s="27"/>
      <c r="R362" s="27"/>
      <c r="S362" s="27"/>
      <c r="T362" s="27"/>
      <c r="U362" s="27"/>
    </row>
    <row r="363" spans="3:21" s="28" customFormat="1" x14ac:dyDescent="0.2">
      <c r="C363" s="27"/>
      <c r="D363" s="27"/>
      <c r="E363" s="27"/>
      <c r="F363" s="27"/>
      <c r="G363" s="54"/>
      <c r="H363" s="27"/>
      <c r="I363" s="27"/>
      <c r="J363" s="27"/>
      <c r="K363" s="27"/>
      <c r="L363" s="27"/>
      <c r="M363" s="27"/>
      <c r="N363" s="27"/>
      <c r="O363" s="27"/>
      <c r="P363" s="27"/>
      <c r="Q363" s="27"/>
      <c r="R363" s="27"/>
      <c r="S363" s="27"/>
      <c r="T363" s="27"/>
      <c r="U363" s="27"/>
    </row>
    <row r="364" spans="3:21" s="28" customFormat="1" x14ac:dyDescent="0.2">
      <c r="C364" s="27"/>
      <c r="D364" s="27"/>
      <c r="E364" s="27"/>
      <c r="F364" s="27"/>
      <c r="G364" s="54"/>
      <c r="H364" s="27"/>
      <c r="I364" s="27"/>
      <c r="J364" s="27"/>
      <c r="K364" s="27"/>
      <c r="L364" s="27"/>
      <c r="M364" s="27"/>
      <c r="N364" s="27"/>
      <c r="O364" s="27"/>
      <c r="P364" s="27"/>
      <c r="Q364" s="27"/>
      <c r="R364" s="27"/>
      <c r="S364" s="27"/>
      <c r="T364" s="27"/>
      <c r="U364" s="27"/>
    </row>
    <row r="365" spans="3:21" s="28" customFormat="1" x14ac:dyDescent="0.2">
      <c r="C365" s="27"/>
      <c r="D365" s="27"/>
      <c r="E365" s="27"/>
      <c r="F365" s="27"/>
      <c r="G365" s="54"/>
      <c r="H365" s="27"/>
      <c r="I365" s="27"/>
      <c r="J365" s="27"/>
      <c r="K365" s="27"/>
      <c r="L365" s="27"/>
      <c r="M365" s="27"/>
      <c r="N365" s="27"/>
      <c r="O365" s="27"/>
      <c r="P365" s="27"/>
      <c r="Q365" s="27"/>
      <c r="R365" s="27"/>
      <c r="S365" s="27"/>
      <c r="T365" s="27"/>
      <c r="U365" s="27"/>
    </row>
    <row r="366" spans="3:21" s="28" customFormat="1" x14ac:dyDescent="0.2">
      <c r="C366" s="27"/>
      <c r="D366" s="27"/>
      <c r="E366" s="27"/>
      <c r="F366" s="27"/>
      <c r="G366" s="54"/>
      <c r="H366" s="27"/>
      <c r="I366" s="27"/>
      <c r="J366" s="27"/>
      <c r="K366" s="27"/>
      <c r="L366" s="27"/>
      <c r="M366" s="27"/>
      <c r="N366" s="27"/>
      <c r="O366" s="27"/>
      <c r="P366" s="27"/>
      <c r="Q366" s="27"/>
      <c r="R366" s="27"/>
      <c r="S366" s="27"/>
      <c r="T366" s="27"/>
      <c r="U366" s="27"/>
    </row>
    <row r="367" spans="3:21" s="28" customFormat="1" x14ac:dyDescent="0.2">
      <c r="C367" s="27"/>
      <c r="D367" s="27"/>
      <c r="E367" s="27"/>
      <c r="F367" s="27"/>
      <c r="G367" s="54"/>
      <c r="H367" s="27"/>
      <c r="I367" s="27"/>
      <c r="J367" s="27"/>
      <c r="K367" s="27"/>
      <c r="L367" s="27"/>
      <c r="M367" s="27"/>
      <c r="N367" s="27"/>
      <c r="O367" s="27"/>
      <c r="P367" s="27"/>
      <c r="Q367" s="27"/>
      <c r="R367" s="27"/>
      <c r="S367" s="27"/>
      <c r="T367" s="27"/>
      <c r="U367" s="27"/>
    </row>
    <row r="368" spans="3:21" s="28" customFormat="1" x14ac:dyDescent="0.2">
      <c r="C368" s="27"/>
      <c r="D368" s="27"/>
      <c r="E368" s="27"/>
      <c r="F368" s="27"/>
      <c r="G368" s="54"/>
      <c r="H368" s="27"/>
      <c r="I368" s="27"/>
      <c r="J368" s="27"/>
      <c r="K368" s="27"/>
      <c r="L368" s="27"/>
      <c r="M368" s="27"/>
      <c r="N368" s="27"/>
      <c r="O368" s="27"/>
      <c r="P368" s="27"/>
      <c r="Q368" s="27"/>
      <c r="R368" s="27"/>
      <c r="S368" s="27"/>
      <c r="T368" s="27"/>
      <c r="U368" s="27"/>
    </row>
    <row r="369" spans="3:21" s="28" customFormat="1" x14ac:dyDescent="0.2">
      <c r="C369" s="27"/>
      <c r="D369" s="27"/>
      <c r="E369" s="27"/>
      <c r="F369" s="27"/>
      <c r="G369" s="54"/>
      <c r="H369" s="27"/>
      <c r="I369" s="27"/>
      <c r="J369" s="27"/>
      <c r="K369" s="27"/>
      <c r="L369" s="27"/>
      <c r="M369" s="27"/>
      <c r="N369" s="27"/>
      <c r="O369" s="27"/>
      <c r="P369" s="27"/>
      <c r="Q369" s="27"/>
      <c r="R369" s="27"/>
      <c r="S369" s="27"/>
      <c r="T369" s="27"/>
      <c r="U369" s="27"/>
    </row>
    <row r="370" spans="3:21" s="28" customFormat="1" x14ac:dyDescent="0.2">
      <c r="C370" s="27"/>
      <c r="D370" s="27"/>
      <c r="E370" s="27"/>
      <c r="F370" s="27"/>
      <c r="G370" s="54"/>
      <c r="H370" s="27"/>
      <c r="I370" s="27"/>
      <c r="J370" s="27"/>
      <c r="K370" s="27"/>
      <c r="L370" s="27"/>
      <c r="M370" s="27"/>
      <c r="N370" s="27"/>
      <c r="O370" s="27"/>
      <c r="P370" s="27"/>
      <c r="Q370" s="27"/>
      <c r="R370" s="27"/>
      <c r="S370" s="27"/>
      <c r="T370" s="27"/>
      <c r="U370" s="27"/>
    </row>
    <row r="371" spans="3:21" s="28" customFormat="1" x14ac:dyDescent="0.2">
      <c r="C371" s="27"/>
      <c r="D371" s="27"/>
      <c r="E371" s="27"/>
      <c r="F371" s="27"/>
      <c r="G371" s="54"/>
      <c r="H371" s="27"/>
      <c r="I371" s="27"/>
      <c r="J371" s="27"/>
      <c r="K371" s="27"/>
      <c r="L371" s="27"/>
      <c r="M371" s="27"/>
      <c r="N371" s="27"/>
      <c r="O371" s="27"/>
      <c r="P371" s="27"/>
      <c r="Q371" s="27"/>
      <c r="R371" s="27"/>
      <c r="S371" s="27"/>
      <c r="T371" s="27"/>
      <c r="U371" s="27"/>
    </row>
    <row r="372" spans="3:21" s="28" customFormat="1" x14ac:dyDescent="0.2">
      <c r="C372" s="27"/>
      <c r="D372" s="27"/>
      <c r="E372" s="27"/>
      <c r="F372" s="27"/>
      <c r="G372" s="54"/>
      <c r="H372" s="27"/>
      <c r="I372" s="27"/>
      <c r="J372" s="27"/>
      <c r="K372" s="27"/>
      <c r="L372" s="27"/>
      <c r="M372" s="27"/>
      <c r="N372" s="27"/>
      <c r="O372" s="27"/>
      <c r="P372" s="27"/>
      <c r="Q372" s="27"/>
      <c r="R372" s="27"/>
      <c r="S372" s="27"/>
      <c r="T372" s="27"/>
      <c r="U372" s="27"/>
    </row>
    <row r="373" spans="3:21" s="28" customFormat="1" x14ac:dyDescent="0.2">
      <c r="C373" s="27"/>
      <c r="D373" s="27"/>
      <c r="E373" s="27"/>
      <c r="F373" s="27"/>
      <c r="G373" s="54"/>
      <c r="H373" s="27"/>
      <c r="I373" s="27"/>
      <c r="J373" s="27"/>
      <c r="K373" s="27"/>
      <c r="L373" s="27"/>
      <c r="M373" s="27"/>
      <c r="N373" s="27"/>
      <c r="O373" s="27"/>
      <c r="P373" s="27"/>
      <c r="Q373" s="27"/>
      <c r="R373" s="27"/>
      <c r="S373" s="27"/>
      <c r="T373" s="27"/>
      <c r="U373" s="27"/>
    </row>
    <row r="374" spans="3:21" s="28" customFormat="1" x14ac:dyDescent="0.2">
      <c r="C374" s="27"/>
      <c r="D374" s="27"/>
      <c r="E374" s="27"/>
      <c r="F374" s="27"/>
      <c r="G374" s="54"/>
      <c r="H374" s="27"/>
      <c r="I374" s="27"/>
      <c r="J374" s="27"/>
      <c r="K374" s="27"/>
      <c r="L374" s="27"/>
      <c r="M374" s="27"/>
      <c r="N374" s="27"/>
      <c r="O374" s="27"/>
      <c r="P374" s="27"/>
      <c r="Q374" s="27"/>
      <c r="R374" s="27"/>
      <c r="S374" s="27"/>
      <c r="T374" s="27"/>
      <c r="U374" s="27"/>
    </row>
    <row r="375" spans="3:21" s="28" customFormat="1" x14ac:dyDescent="0.2">
      <c r="C375" s="27"/>
      <c r="D375" s="27"/>
      <c r="E375" s="27"/>
      <c r="F375" s="27"/>
      <c r="G375" s="54"/>
      <c r="H375" s="27"/>
      <c r="I375" s="27"/>
      <c r="J375" s="27"/>
      <c r="K375" s="27"/>
      <c r="L375" s="27"/>
      <c r="M375" s="27"/>
      <c r="N375" s="27"/>
      <c r="O375" s="27"/>
      <c r="P375" s="27"/>
      <c r="Q375" s="27"/>
      <c r="R375" s="27"/>
      <c r="S375" s="27"/>
      <c r="T375" s="27"/>
      <c r="U375" s="27"/>
    </row>
    <row r="376" spans="3:21" s="28" customFormat="1" x14ac:dyDescent="0.2">
      <c r="C376" s="27"/>
      <c r="D376" s="27"/>
      <c r="E376" s="27"/>
      <c r="F376" s="27"/>
      <c r="G376" s="54"/>
      <c r="H376" s="27"/>
      <c r="I376" s="27"/>
      <c r="J376" s="27"/>
      <c r="K376" s="27"/>
      <c r="L376" s="27"/>
      <c r="M376" s="27"/>
      <c r="N376" s="27"/>
      <c r="O376" s="27"/>
      <c r="P376" s="27"/>
      <c r="Q376" s="27"/>
      <c r="R376" s="27"/>
      <c r="S376" s="27"/>
      <c r="T376" s="27"/>
      <c r="U376" s="27"/>
    </row>
    <row r="377" spans="3:21" s="28" customFormat="1" x14ac:dyDescent="0.2">
      <c r="C377" s="27"/>
      <c r="D377" s="27"/>
      <c r="E377" s="27"/>
      <c r="F377" s="27"/>
      <c r="G377" s="54"/>
      <c r="H377" s="27"/>
      <c r="I377" s="27"/>
      <c r="J377" s="27"/>
      <c r="K377" s="27"/>
      <c r="L377" s="27"/>
      <c r="M377" s="27"/>
      <c r="N377" s="27"/>
      <c r="O377" s="27"/>
      <c r="P377" s="27"/>
      <c r="Q377" s="27"/>
      <c r="R377" s="27"/>
      <c r="S377" s="27"/>
      <c r="T377" s="27"/>
      <c r="U377" s="27"/>
    </row>
    <row r="378" spans="3:21" s="28" customFormat="1" x14ac:dyDescent="0.2">
      <c r="C378" s="27"/>
      <c r="D378" s="27"/>
      <c r="E378" s="27"/>
      <c r="F378" s="27"/>
      <c r="G378" s="54"/>
      <c r="H378" s="27"/>
      <c r="I378" s="27"/>
      <c r="J378" s="27"/>
      <c r="K378" s="27"/>
      <c r="L378" s="27"/>
      <c r="M378" s="27"/>
      <c r="N378" s="27"/>
      <c r="O378" s="27"/>
      <c r="P378" s="27"/>
      <c r="Q378" s="27"/>
      <c r="R378" s="27"/>
      <c r="S378" s="27"/>
      <c r="T378" s="27"/>
      <c r="U378" s="27"/>
    </row>
    <row r="379" spans="3:21" s="28" customFormat="1" x14ac:dyDescent="0.2">
      <c r="C379" s="27"/>
      <c r="D379" s="27"/>
      <c r="E379" s="27"/>
      <c r="F379" s="27"/>
      <c r="G379" s="54"/>
      <c r="H379" s="27"/>
      <c r="I379" s="27"/>
      <c r="J379" s="27"/>
      <c r="K379" s="27"/>
      <c r="L379" s="27"/>
      <c r="M379" s="27"/>
      <c r="N379" s="27"/>
      <c r="O379" s="27"/>
      <c r="P379" s="27"/>
      <c r="Q379" s="27"/>
      <c r="R379" s="27"/>
      <c r="S379" s="27"/>
      <c r="T379" s="27"/>
      <c r="U379" s="27"/>
    </row>
    <row r="380" spans="3:21" s="28" customFormat="1" x14ac:dyDescent="0.2">
      <c r="C380" s="27"/>
      <c r="D380" s="27"/>
      <c r="E380" s="27"/>
      <c r="F380" s="27"/>
      <c r="G380" s="54"/>
      <c r="H380" s="27"/>
      <c r="I380" s="27"/>
      <c r="J380" s="27"/>
      <c r="K380" s="27"/>
      <c r="L380" s="27"/>
      <c r="M380" s="27"/>
      <c r="N380" s="27"/>
      <c r="O380" s="27"/>
      <c r="P380" s="27"/>
      <c r="Q380" s="27"/>
      <c r="R380" s="27"/>
      <c r="S380" s="27"/>
      <c r="T380" s="27"/>
      <c r="U380" s="27"/>
    </row>
    <row r="381" spans="3:21" s="28" customFormat="1" x14ac:dyDescent="0.2">
      <c r="C381" s="27"/>
      <c r="D381" s="27"/>
      <c r="E381" s="27"/>
      <c r="F381" s="27"/>
      <c r="G381" s="54"/>
      <c r="H381" s="27"/>
      <c r="I381" s="27"/>
      <c r="J381" s="27"/>
      <c r="K381" s="27"/>
      <c r="L381" s="27"/>
      <c r="M381" s="27"/>
      <c r="N381" s="27"/>
      <c r="O381" s="27"/>
      <c r="P381" s="27"/>
      <c r="Q381" s="27"/>
      <c r="R381" s="27"/>
      <c r="S381" s="27"/>
      <c r="T381" s="27"/>
      <c r="U381" s="27"/>
    </row>
    <row r="382" spans="3:21" s="28" customFormat="1" x14ac:dyDescent="0.2">
      <c r="C382" s="27"/>
      <c r="D382" s="27"/>
      <c r="E382" s="27"/>
      <c r="F382" s="27"/>
      <c r="G382" s="54"/>
      <c r="H382" s="27"/>
      <c r="I382" s="27"/>
      <c r="J382" s="27"/>
      <c r="K382" s="27"/>
      <c r="L382" s="27"/>
      <c r="M382" s="27"/>
      <c r="N382" s="27"/>
      <c r="O382" s="27"/>
      <c r="P382" s="27"/>
      <c r="Q382" s="27"/>
      <c r="R382" s="27"/>
      <c r="S382" s="27"/>
      <c r="T382" s="27"/>
      <c r="U382" s="27"/>
    </row>
    <row r="383" spans="3:21" s="28" customFormat="1" x14ac:dyDescent="0.2">
      <c r="C383" s="27"/>
      <c r="D383" s="27"/>
      <c r="E383" s="27"/>
      <c r="F383" s="27"/>
      <c r="G383" s="54"/>
      <c r="H383" s="27"/>
      <c r="I383" s="27"/>
      <c r="J383" s="27"/>
      <c r="K383" s="27"/>
      <c r="L383" s="27"/>
      <c r="M383" s="27"/>
      <c r="N383" s="27"/>
      <c r="O383" s="27"/>
      <c r="P383" s="27"/>
      <c r="Q383" s="27"/>
      <c r="R383" s="27"/>
      <c r="S383" s="27"/>
      <c r="T383" s="27"/>
      <c r="U383" s="27"/>
    </row>
    <row r="384" spans="3:21" s="28" customFormat="1" x14ac:dyDescent="0.2">
      <c r="C384" s="27"/>
      <c r="D384" s="27"/>
      <c r="E384" s="27"/>
      <c r="F384" s="27"/>
      <c r="G384" s="54"/>
      <c r="H384" s="27"/>
      <c r="I384" s="27"/>
      <c r="J384" s="27"/>
      <c r="K384" s="27"/>
      <c r="L384" s="27"/>
      <c r="M384" s="27"/>
      <c r="N384" s="27"/>
      <c r="O384" s="27"/>
      <c r="P384" s="27"/>
      <c r="Q384" s="27"/>
      <c r="R384" s="27"/>
      <c r="S384" s="27"/>
      <c r="T384" s="27"/>
      <c r="U384" s="27"/>
    </row>
    <row r="385" spans="3:21" s="28" customFormat="1" x14ac:dyDescent="0.2">
      <c r="C385" s="27"/>
      <c r="D385" s="27"/>
      <c r="E385" s="27"/>
      <c r="F385" s="27"/>
      <c r="G385" s="54"/>
      <c r="H385" s="27"/>
      <c r="I385" s="27"/>
      <c r="J385" s="27"/>
      <c r="K385" s="27"/>
      <c r="L385" s="27"/>
      <c r="M385" s="27"/>
      <c r="N385" s="27"/>
      <c r="O385" s="27"/>
      <c r="P385" s="27"/>
      <c r="Q385" s="27"/>
      <c r="R385" s="27"/>
      <c r="S385" s="27"/>
      <c r="T385" s="27"/>
      <c r="U385" s="27"/>
    </row>
    <row r="386" spans="3:21" s="28" customFormat="1" x14ac:dyDescent="0.2">
      <c r="C386" s="27"/>
      <c r="D386" s="27"/>
      <c r="E386" s="27"/>
      <c r="F386" s="27"/>
      <c r="G386" s="54"/>
      <c r="H386" s="27"/>
      <c r="I386" s="27"/>
      <c r="J386" s="27"/>
      <c r="K386" s="27"/>
      <c r="L386" s="27"/>
      <c r="M386" s="27"/>
      <c r="N386" s="27"/>
      <c r="O386" s="27"/>
      <c r="P386" s="27"/>
      <c r="Q386" s="27"/>
      <c r="R386" s="27"/>
      <c r="S386" s="27"/>
      <c r="T386" s="27"/>
      <c r="U386" s="27"/>
    </row>
    <row r="387" spans="3:21" s="28" customFormat="1" x14ac:dyDescent="0.2">
      <c r="C387" s="27"/>
      <c r="D387" s="27"/>
      <c r="E387" s="27"/>
      <c r="F387" s="27"/>
      <c r="G387" s="54"/>
      <c r="H387" s="27"/>
      <c r="I387" s="27"/>
      <c r="J387" s="27"/>
      <c r="K387" s="27"/>
      <c r="L387" s="27"/>
      <c r="M387" s="27"/>
      <c r="N387" s="27"/>
      <c r="O387" s="27"/>
      <c r="P387" s="27"/>
      <c r="Q387" s="27"/>
      <c r="R387" s="27"/>
      <c r="S387" s="27"/>
      <c r="T387" s="27"/>
      <c r="U387" s="27"/>
    </row>
    <row r="388" spans="3:21" s="28" customFormat="1" x14ac:dyDescent="0.2">
      <c r="C388" s="27"/>
      <c r="D388" s="27"/>
      <c r="E388" s="27"/>
      <c r="F388" s="27"/>
      <c r="G388" s="54"/>
      <c r="H388" s="27"/>
      <c r="I388" s="27"/>
      <c r="J388" s="27"/>
      <c r="K388" s="27"/>
      <c r="L388" s="27"/>
      <c r="M388" s="27"/>
      <c r="N388" s="27"/>
      <c r="O388" s="27"/>
      <c r="P388" s="27"/>
      <c r="Q388" s="27"/>
      <c r="R388" s="27"/>
      <c r="S388" s="27"/>
      <c r="T388" s="27"/>
      <c r="U388" s="27"/>
    </row>
    <row r="389" spans="3:21" s="28" customFormat="1" x14ac:dyDescent="0.2">
      <c r="C389" s="27"/>
      <c r="D389" s="27"/>
      <c r="E389" s="27"/>
      <c r="F389" s="27"/>
      <c r="G389" s="54"/>
      <c r="H389" s="27"/>
      <c r="I389" s="27"/>
      <c r="J389" s="27"/>
      <c r="K389" s="27"/>
      <c r="L389" s="27"/>
      <c r="M389" s="27"/>
      <c r="N389" s="27"/>
      <c r="O389" s="27"/>
      <c r="P389" s="27"/>
      <c r="Q389" s="27"/>
      <c r="R389" s="27"/>
      <c r="S389" s="27"/>
      <c r="T389" s="27"/>
      <c r="U389" s="27"/>
    </row>
    <row r="390" spans="3:21" s="28" customFormat="1" x14ac:dyDescent="0.2">
      <c r="C390" s="27"/>
      <c r="D390" s="27"/>
      <c r="E390" s="27"/>
      <c r="F390" s="27"/>
      <c r="G390" s="54"/>
      <c r="H390" s="27"/>
      <c r="I390" s="27"/>
      <c r="J390" s="27"/>
      <c r="K390" s="27"/>
      <c r="L390" s="27"/>
      <c r="M390" s="27"/>
      <c r="N390" s="27"/>
      <c r="O390" s="27"/>
      <c r="P390" s="27"/>
      <c r="Q390" s="27"/>
      <c r="R390" s="27"/>
      <c r="S390" s="27"/>
      <c r="T390" s="27"/>
      <c r="U390" s="27"/>
    </row>
    <row r="391" spans="3:21" s="28" customFormat="1" x14ac:dyDescent="0.2">
      <c r="C391" s="27"/>
      <c r="D391" s="27"/>
      <c r="E391" s="27"/>
      <c r="F391" s="27"/>
      <c r="G391" s="54"/>
      <c r="H391" s="27"/>
      <c r="I391" s="27"/>
      <c r="J391" s="27"/>
      <c r="K391" s="27"/>
      <c r="L391" s="27"/>
      <c r="M391" s="27"/>
      <c r="N391" s="27"/>
      <c r="O391" s="27"/>
      <c r="P391" s="27"/>
      <c r="Q391" s="27"/>
      <c r="R391" s="27"/>
      <c r="S391" s="27"/>
      <c r="T391" s="27"/>
      <c r="U391" s="27"/>
    </row>
    <row r="392" spans="3:21" s="28" customFormat="1" x14ac:dyDescent="0.2">
      <c r="C392" s="27"/>
      <c r="D392" s="27"/>
      <c r="E392" s="27"/>
      <c r="F392" s="27"/>
      <c r="G392" s="54"/>
      <c r="H392" s="27"/>
      <c r="I392" s="27"/>
      <c r="J392" s="27"/>
      <c r="K392" s="27"/>
      <c r="L392" s="27"/>
      <c r="M392" s="27"/>
      <c r="N392" s="27"/>
      <c r="O392" s="27"/>
      <c r="P392" s="27"/>
      <c r="Q392" s="27"/>
      <c r="R392" s="27"/>
      <c r="S392" s="27"/>
      <c r="T392" s="27"/>
      <c r="U392" s="27"/>
    </row>
    <row r="393" spans="3:21" s="28" customFormat="1" x14ac:dyDescent="0.2">
      <c r="C393" s="27"/>
      <c r="D393" s="27"/>
      <c r="E393" s="27"/>
      <c r="F393" s="27"/>
      <c r="G393" s="54"/>
      <c r="H393" s="27"/>
      <c r="I393" s="27"/>
      <c r="J393" s="27"/>
      <c r="K393" s="27"/>
      <c r="L393" s="27"/>
      <c r="M393" s="27"/>
      <c r="N393" s="27"/>
      <c r="O393" s="27"/>
      <c r="P393" s="27"/>
      <c r="Q393" s="27"/>
      <c r="R393" s="27"/>
      <c r="S393" s="27"/>
      <c r="T393" s="27"/>
      <c r="U393" s="27"/>
    </row>
    <row r="394" spans="3:21" s="28" customFormat="1" x14ac:dyDescent="0.2">
      <c r="C394" s="27"/>
      <c r="D394" s="27"/>
      <c r="E394" s="27"/>
      <c r="F394" s="27"/>
      <c r="G394" s="54"/>
      <c r="H394" s="27"/>
      <c r="I394" s="27"/>
      <c r="J394" s="27"/>
      <c r="K394" s="27"/>
      <c r="L394" s="27"/>
      <c r="M394" s="27"/>
      <c r="N394" s="27"/>
      <c r="O394" s="27"/>
      <c r="P394" s="27"/>
      <c r="Q394" s="27"/>
      <c r="R394" s="27"/>
      <c r="S394" s="27"/>
      <c r="T394" s="27"/>
      <c r="U394" s="27"/>
    </row>
    <row r="395" spans="3:21" s="28" customFormat="1" x14ac:dyDescent="0.2">
      <c r="C395" s="27"/>
      <c r="D395" s="27"/>
      <c r="E395" s="27"/>
      <c r="F395" s="27"/>
      <c r="G395" s="54"/>
      <c r="H395" s="27"/>
      <c r="I395" s="27"/>
      <c r="J395" s="27"/>
      <c r="K395" s="27"/>
      <c r="L395" s="27"/>
      <c r="M395" s="27"/>
      <c r="N395" s="27"/>
      <c r="O395" s="27"/>
      <c r="P395" s="27"/>
      <c r="Q395" s="27"/>
      <c r="R395" s="27"/>
      <c r="S395" s="27"/>
      <c r="T395" s="27"/>
      <c r="U395" s="27"/>
    </row>
    <row r="396" spans="3:21" s="28" customFormat="1" x14ac:dyDescent="0.2">
      <c r="C396" s="27"/>
      <c r="D396" s="27"/>
      <c r="E396" s="27"/>
      <c r="F396" s="27"/>
      <c r="G396" s="54"/>
      <c r="H396" s="27"/>
      <c r="I396" s="27"/>
      <c r="J396" s="27"/>
      <c r="K396" s="27"/>
      <c r="L396" s="27"/>
      <c r="M396" s="27"/>
      <c r="N396" s="27"/>
      <c r="O396" s="27"/>
      <c r="P396" s="27"/>
      <c r="Q396" s="27"/>
      <c r="R396" s="27"/>
      <c r="S396" s="27"/>
      <c r="T396" s="27"/>
      <c r="U396" s="27"/>
    </row>
    <row r="397" spans="3:21" s="28" customFormat="1" x14ac:dyDescent="0.2">
      <c r="C397" s="27"/>
      <c r="D397" s="27"/>
      <c r="E397" s="27"/>
      <c r="F397" s="27"/>
      <c r="G397" s="54"/>
      <c r="H397" s="27"/>
      <c r="I397" s="27"/>
      <c r="J397" s="27"/>
      <c r="K397" s="27"/>
      <c r="L397" s="27"/>
      <c r="M397" s="27"/>
      <c r="N397" s="27"/>
      <c r="O397" s="27"/>
      <c r="P397" s="27"/>
      <c r="Q397" s="27"/>
      <c r="R397" s="27"/>
      <c r="S397" s="27"/>
      <c r="T397" s="27"/>
      <c r="U397" s="27"/>
    </row>
    <row r="398" spans="3:21" s="28" customFormat="1" x14ac:dyDescent="0.2">
      <c r="C398" s="27"/>
      <c r="D398" s="27"/>
      <c r="E398" s="27"/>
      <c r="F398" s="27"/>
      <c r="G398" s="54"/>
      <c r="H398" s="27"/>
      <c r="I398" s="27"/>
      <c r="J398" s="27"/>
      <c r="K398" s="27"/>
      <c r="L398" s="27"/>
      <c r="M398" s="27"/>
      <c r="N398" s="27"/>
      <c r="O398" s="27"/>
      <c r="P398" s="27"/>
      <c r="Q398" s="27"/>
      <c r="R398" s="27"/>
      <c r="S398" s="27"/>
      <c r="T398" s="27"/>
      <c r="U398" s="27"/>
    </row>
    <row r="399" spans="3:21" s="28" customFormat="1" x14ac:dyDescent="0.2">
      <c r="C399" s="27"/>
      <c r="D399" s="27"/>
      <c r="E399" s="27"/>
      <c r="F399" s="27"/>
      <c r="G399" s="54"/>
      <c r="H399" s="27"/>
      <c r="I399" s="27"/>
      <c r="J399" s="27"/>
      <c r="K399" s="27"/>
      <c r="L399" s="27"/>
      <c r="M399" s="27"/>
      <c r="N399" s="27"/>
      <c r="O399" s="27"/>
      <c r="P399" s="27"/>
      <c r="Q399" s="27"/>
      <c r="R399" s="27"/>
      <c r="S399" s="27"/>
      <c r="T399" s="27"/>
      <c r="U399" s="27"/>
    </row>
    <row r="400" spans="3:21" s="28" customFormat="1" x14ac:dyDescent="0.2">
      <c r="C400" s="27"/>
      <c r="D400" s="27"/>
      <c r="E400" s="27"/>
      <c r="F400" s="27"/>
      <c r="G400" s="54"/>
      <c r="H400" s="27"/>
      <c r="I400" s="27"/>
      <c r="J400" s="27"/>
      <c r="K400" s="27"/>
      <c r="L400" s="27"/>
      <c r="M400" s="27"/>
      <c r="N400" s="27"/>
      <c r="O400" s="27"/>
      <c r="P400" s="27"/>
      <c r="Q400" s="27"/>
      <c r="R400" s="27"/>
      <c r="S400" s="27"/>
      <c r="T400" s="27"/>
      <c r="U400" s="27"/>
    </row>
    <row r="401" spans="3:21" s="28" customFormat="1" x14ac:dyDescent="0.2">
      <c r="C401" s="27"/>
      <c r="D401" s="27"/>
      <c r="E401" s="27"/>
      <c r="F401" s="27"/>
      <c r="G401" s="54"/>
      <c r="H401" s="27"/>
      <c r="I401" s="27"/>
      <c r="J401" s="27"/>
      <c r="K401" s="27"/>
      <c r="L401" s="27"/>
      <c r="M401" s="27"/>
      <c r="N401" s="27"/>
      <c r="O401" s="27"/>
      <c r="P401" s="27"/>
      <c r="Q401" s="27"/>
      <c r="R401" s="27"/>
      <c r="S401" s="27"/>
      <c r="T401" s="27"/>
      <c r="U401" s="27"/>
    </row>
    <row r="402" spans="3:21" s="28" customFormat="1" x14ac:dyDescent="0.2">
      <c r="C402" s="27"/>
      <c r="D402" s="27"/>
      <c r="E402" s="27"/>
      <c r="F402" s="27"/>
      <c r="G402" s="54"/>
      <c r="H402" s="27"/>
      <c r="I402" s="27"/>
      <c r="J402" s="27"/>
      <c r="K402" s="27"/>
      <c r="L402" s="27"/>
      <c r="M402" s="27"/>
      <c r="N402" s="27"/>
      <c r="O402" s="27"/>
      <c r="P402" s="27"/>
      <c r="Q402" s="27"/>
      <c r="R402" s="27"/>
      <c r="S402" s="27"/>
      <c r="T402" s="27"/>
      <c r="U402" s="27"/>
    </row>
    <row r="403" spans="3:21" s="28" customFormat="1" x14ac:dyDescent="0.2">
      <c r="C403" s="27"/>
      <c r="D403" s="27"/>
      <c r="E403" s="27"/>
      <c r="F403" s="27"/>
      <c r="G403" s="54"/>
      <c r="H403" s="27"/>
      <c r="I403" s="27"/>
      <c r="J403" s="27"/>
      <c r="K403" s="27"/>
      <c r="L403" s="27"/>
      <c r="M403" s="27"/>
      <c r="N403" s="27"/>
      <c r="O403" s="27"/>
      <c r="P403" s="27"/>
      <c r="Q403" s="27"/>
      <c r="R403" s="27"/>
      <c r="S403" s="27"/>
      <c r="T403" s="27"/>
      <c r="U403" s="27"/>
    </row>
    <row r="404" spans="3:21" s="28" customFormat="1" x14ac:dyDescent="0.2">
      <c r="C404" s="27"/>
      <c r="D404" s="27"/>
      <c r="E404" s="27"/>
      <c r="F404" s="27"/>
      <c r="G404" s="54"/>
      <c r="H404" s="27"/>
      <c r="I404" s="27"/>
      <c r="J404" s="27"/>
      <c r="K404" s="27"/>
      <c r="L404" s="27"/>
      <c r="M404" s="27"/>
      <c r="N404" s="27"/>
      <c r="O404" s="27"/>
      <c r="P404" s="27"/>
      <c r="Q404" s="27"/>
      <c r="R404" s="27"/>
      <c r="S404" s="27"/>
      <c r="T404" s="27"/>
      <c r="U404" s="27"/>
    </row>
    <row r="405" spans="3:21" s="28" customFormat="1" x14ac:dyDescent="0.2">
      <c r="C405" s="27"/>
      <c r="D405" s="27"/>
      <c r="E405" s="27"/>
      <c r="F405" s="27"/>
      <c r="G405" s="54"/>
      <c r="H405" s="27"/>
      <c r="I405" s="27"/>
      <c r="J405" s="27"/>
      <c r="K405" s="27"/>
      <c r="L405" s="27"/>
      <c r="M405" s="27"/>
      <c r="N405" s="27"/>
      <c r="O405" s="27"/>
      <c r="P405" s="27"/>
      <c r="Q405" s="27"/>
      <c r="R405" s="27"/>
      <c r="S405" s="27"/>
      <c r="T405" s="27"/>
      <c r="U405" s="27"/>
    </row>
    <row r="406" spans="3:21" s="28" customFormat="1" x14ac:dyDescent="0.2">
      <c r="C406" s="27"/>
      <c r="D406" s="27"/>
      <c r="E406" s="27"/>
      <c r="F406" s="27"/>
      <c r="G406" s="54"/>
      <c r="H406" s="27"/>
      <c r="I406" s="27"/>
      <c r="J406" s="27"/>
      <c r="K406" s="27"/>
      <c r="L406" s="27"/>
      <c r="M406" s="27"/>
      <c r="N406" s="27"/>
      <c r="O406" s="27"/>
      <c r="P406" s="27"/>
      <c r="Q406" s="27"/>
      <c r="R406" s="27"/>
      <c r="S406" s="27"/>
      <c r="T406" s="27"/>
      <c r="U406" s="27"/>
    </row>
    <row r="407" spans="3:21" s="28" customFormat="1" x14ac:dyDescent="0.2">
      <c r="C407" s="27"/>
      <c r="D407" s="27"/>
      <c r="E407" s="27"/>
      <c r="F407" s="27"/>
      <c r="G407" s="54"/>
      <c r="H407" s="27"/>
      <c r="I407" s="27"/>
      <c r="J407" s="27"/>
      <c r="K407" s="27"/>
      <c r="L407" s="27"/>
      <c r="M407" s="27"/>
      <c r="N407" s="27"/>
      <c r="O407" s="27"/>
      <c r="P407" s="27"/>
      <c r="Q407" s="27"/>
      <c r="R407" s="27"/>
      <c r="S407" s="27"/>
      <c r="T407" s="27"/>
      <c r="U407" s="27"/>
    </row>
    <row r="408" spans="3:21" s="28" customFormat="1" x14ac:dyDescent="0.2">
      <c r="C408" s="27"/>
      <c r="D408" s="27"/>
      <c r="E408" s="27"/>
      <c r="F408" s="27"/>
      <c r="G408" s="54"/>
      <c r="H408" s="27"/>
      <c r="I408" s="27"/>
      <c r="J408" s="27"/>
      <c r="K408" s="27"/>
      <c r="L408" s="27"/>
      <c r="M408" s="27"/>
      <c r="N408" s="27"/>
      <c r="O408" s="27"/>
      <c r="P408" s="27"/>
      <c r="Q408" s="27"/>
      <c r="R408" s="27"/>
      <c r="S408" s="27"/>
      <c r="T408" s="27"/>
      <c r="U408" s="27"/>
    </row>
    <row r="409" spans="3:21" s="28" customFormat="1" x14ac:dyDescent="0.2">
      <c r="C409" s="27"/>
      <c r="D409" s="27"/>
      <c r="E409" s="27"/>
      <c r="F409" s="27"/>
      <c r="G409" s="54"/>
      <c r="H409" s="27"/>
      <c r="I409" s="27"/>
      <c r="J409" s="27"/>
      <c r="K409" s="27"/>
      <c r="L409" s="27"/>
      <c r="M409" s="27"/>
      <c r="N409" s="27"/>
      <c r="O409" s="27"/>
      <c r="P409" s="27"/>
      <c r="Q409" s="27"/>
      <c r="R409" s="27"/>
      <c r="S409" s="27"/>
      <c r="T409" s="27"/>
      <c r="U409" s="27"/>
    </row>
    <row r="410" spans="3:21" s="28" customFormat="1" x14ac:dyDescent="0.2">
      <c r="C410" s="27"/>
      <c r="D410" s="27"/>
      <c r="E410" s="27"/>
      <c r="F410" s="27"/>
      <c r="G410" s="54"/>
      <c r="H410" s="27"/>
      <c r="I410" s="27"/>
      <c r="J410" s="27"/>
      <c r="K410" s="27"/>
      <c r="L410" s="27"/>
      <c r="M410" s="27"/>
      <c r="N410" s="27"/>
      <c r="O410" s="27"/>
      <c r="P410" s="27"/>
      <c r="Q410" s="27"/>
      <c r="R410" s="27"/>
      <c r="S410" s="27"/>
      <c r="T410" s="27"/>
      <c r="U410" s="27"/>
    </row>
    <row r="411" spans="3:21" s="28" customFormat="1" x14ac:dyDescent="0.2">
      <c r="C411" s="27"/>
      <c r="D411" s="27"/>
      <c r="E411" s="27"/>
      <c r="F411" s="27"/>
      <c r="G411" s="54"/>
      <c r="H411" s="27"/>
      <c r="I411" s="27"/>
      <c r="J411" s="27"/>
      <c r="K411" s="27"/>
      <c r="L411" s="27"/>
      <c r="M411" s="27"/>
      <c r="N411" s="27"/>
      <c r="O411" s="27"/>
      <c r="P411" s="27"/>
      <c r="Q411" s="27"/>
      <c r="R411" s="27"/>
      <c r="S411" s="27"/>
      <c r="T411" s="27"/>
      <c r="U411" s="27"/>
    </row>
    <row r="412" spans="3:21" s="28" customFormat="1" x14ac:dyDescent="0.2">
      <c r="C412" s="27"/>
      <c r="D412" s="27"/>
      <c r="E412" s="27"/>
      <c r="F412" s="27"/>
      <c r="G412" s="54"/>
      <c r="H412" s="27"/>
      <c r="I412" s="27"/>
      <c r="J412" s="27"/>
      <c r="K412" s="27"/>
      <c r="L412" s="27"/>
      <c r="M412" s="27"/>
      <c r="N412" s="27"/>
      <c r="O412" s="27"/>
      <c r="P412" s="27"/>
      <c r="Q412" s="27"/>
      <c r="R412" s="27"/>
      <c r="S412" s="27"/>
      <c r="T412" s="27"/>
      <c r="U412" s="27"/>
    </row>
    <row r="413" spans="3:21" s="28" customFormat="1" x14ac:dyDescent="0.2">
      <c r="C413" s="27"/>
      <c r="D413" s="27"/>
      <c r="E413" s="27"/>
      <c r="F413" s="27"/>
      <c r="G413" s="54"/>
      <c r="H413" s="27"/>
      <c r="I413" s="27"/>
      <c r="J413" s="27"/>
      <c r="K413" s="27"/>
      <c r="L413" s="27"/>
      <c r="M413" s="27"/>
      <c r="N413" s="27"/>
      <c r="O413" s="27"/>
      <c r="P413" s="27"/>
      <c r="Q413" s="27"/>
      <c r="R413" s="27"/>
      <c r="S413" s="27"/>
      <c r="T413" s="27"/>
      <c r="U413" s="27"/>
    </row>
    <row r="414" spans="3:21" s="28" customFormat="1" x14ac:dyDescent="0.2">
      <c r="C414" s="27"/>
      <c r="D414" s="27"/>
      <c r="E414" s="27"/>
      <c r="F414" s="27"/>
      <c r="G414" s="54"/>
      <c r="H414" s="27"/>
      <c r="I414" s="27"/>
      <c r="J414" s="27"/>
      <c r="K414" s="27"/>
      <c r="L414" s="27"/>
      <c r="M414" s="27"/>
      <c r="N414" s="27"/>
      <c r="O414" s="27"/>
      <c r="P414" s="27"/>
      <c r="Q414" s="27"/>
      <c r="R414" s="27"/>
      <c r="S414" s="27"/>
      <c r="T414" s="27"/>
      <c r="U414" s="27"/>
    </row>
    <row r="415" spans="3:21" s="28" customFormat="1" x14ac:dyDescent="0.2">
      <c r="C415" s="27"/>
      <c r="D415" s="27"/>
      <c r="E415" s="27"/>
      <c r="F415" s="27"/>
      <c r="G415" s="54"/>
      <c r="H415" s="27"/>
      <c r="I415" s="27"/>
      <c r="J415" s="27"/>
      <c r="K415" s="27"/>
      <c r="L415" s="27"/>
      <c r="M415" s="27"/>
      <c r="N415" s="27"/>
      <c r="O415" s="27"/>
      <c r="P415" s="27"/>
      <c r="Q415" s="27"/>
      <c r="R415" s="27"/>
      <c r="S415" s="27"/>
      <c r="T415" s="27"/>
      <c r="U415" s="27"/>
    </row>
    <row r="416" spans="3:21" s="28" customFormat="1" x14ac:dyDescent="0.2">
      <c r="C416" s="27"/>
      <c r="D416" s="27"/>
      <c r="E416" s="27"/>
      <c r="F416" s="27"/>
      <c r="G416" s="54"/>
      <c r="H416" s="27"/>
      <c r="I416" s="27"/>
      <c r="J416" s="27"/>
      <c r="K416" s="27"/>
      <c r="L416" s="27"/>
      <c r="M416" s="27"/>
      <c r="N416" s="27"/>
      <c r="O416" s="27"/>
      <c r="P416" s="27"/>
      <c r="Q416" s="27"/>
      <c r="R416" s="27"/>
      <c r="S416" s="27"/>
      <c r="T416" s="27"/>
      <c r="U416" s="27"/>
    </row>
    <row r="417" spans="3:21" s="28" customFormat="1" x14ac:dyDescent="0.2">
      <c r="C417" s="27"/>
      <c r="D417" s="27"/>
      <c r="E417" s="27"/>
      <c r="F417" s="27"/>
      <c r="G417" s="54"/>
      <c r="H417" s="27"/>
      <c r="I417" s="27"/>
      <c r="J417" s="27"/>
      <c r="K417" s="27"/>
      <c r="L417" s="27"/>
      <c r="M417" s="27"/>
      <c r="N417" s="27"/>
      <c r="O417" s="27"/>
      <c r="P417" s="27"/>
      <c r="Q417" s="27"/>
      <c r="R417" s="27"/>
      <c r="S417" s="27"/>
      <c r="T417" s="27"/>
      <c r="U417" s="27"/>
    </row>
    <row r="418" spans="3:21" s="28" customFormat="1" x14ac:dyDescent="0.2">
      <c r="C418" s="27"/>
      <c r="D418" s="27"/>
      <c r="E418" s="27"/>
      <c r="F418" s="27"/>
      <c r="G418" s="54"/>
      <c r="H418" s="27"/>
      <c r="I418" s="27"/>
      <c r="J418" s="27"/>
      <c r="K418" s="27"/>
      <c r="L418" s="27"/>
      <c r="M418" s="27"/>
      <c r="N418" s="27"/>
      <c r="O418" s="27"/>
      <c r="P418" s="27"/>
      <c r="Q418" s="27"/>
      <c r="R418" s="27"/>
      <c r="S418" s="27"/>
      <c r="T418" s="27"/>
      <c r="U418" s="27"/>
    </row>
    <row r="419" spans="3:21" s="28" customFormat="1" x14ac:dyDescent="0.2">
      <c r="C419" s="27"/>
      <c r="D419" s="27"/>
      <c r="E419" s="27"/>
      <c r="F419" s="27"/>
      <c r="G419" s="54"/>
      <c r="H419" s="27"/>
      <c r="I419" s="27"/>
      <c r="J419" s="27"/>
      <c r="K419" s="27"/>
      <c r="L419" s="27"/>
      <c r="M419" s="27"/>
      <c r="N419" s="27"/>
      <c r="O419" s="27"/>
      <c r="P419" s="27"/>
      <c r="Q419" s="27"/>
      <c r="R419" s="27"/>
      <c r="S419" s="27"/>
      <c r="T419" s="27"/>
      <c r="U419" s="27"/>
    </row>
    <row r="420" spans="3:21" s="28" customFormat="1" x14ac:dyDescent="0.2">
      <c r="C420" s="27"/>
      <c r="D420" s="27"/>
      <c r="E420" s="27"/>
      <c r="F420" s="27"/>
      <c r="G420" s="54"/>
      <c r="H420" s="27"/>
      <c r="I420" s="27"/>
      <c r="J420" s="27"/>
      <c r="K420" s="27"/>
      <c r="L420" s="27"/>
      <c r="M420" s="27"/>
      <c r="N420" s="27"/>
      <c r="O420" s="27"/>
      <c r="P420" s="27"/>
      <c r="Q420" s="27"/>
      <c r="R420" s="27"/>
      <c r="S420" s="27"/>
      <c r="T420" s="27"/>
      <c r="U420" s="27"/>
    </row>
    <row r="421" spans="3:21" s="28" customFormat="1" x14ac:dyDescent="0.2">
      <c r="C421" s="27"/>
      <c r="D421" s="27"/>
      <c r="E421" s="27"/>
      <c r="F421" s="27"/>
      <c r="G421" s="54"/>
      <c r="H421" s="27"/>
      <c r="I421" s="27"/>
      <c r="J421" s="27"/>
      <c r="K421" s="27"/>
      <c r="L421" s="27"/>
      <c r="M421" s="27"/>
      <c r="N421" s="27"/>
      <c r="O421" s="27"/>
      <c r="P421" s="27"/>
      <c r="Q421" s="27"/>
      <c r="R421" s="27"/>
      <c r="S421" s="27"/>
      <c r="T421" s="27"/>
      <c r="U421" s="27"/>
    </row>
    <row r="422" spans="3:21" s="28" customFormat="1" x14ac:dyDescent="0.2">
      <c r="C422" s="27"/>
      <c r="D422" s="27"/>
      <c r="E422" s="27"/>
      <c r="F422" s="27"/>
      <c r="G422" s="54"/>
      <c r="H422" s="27"/>
      <c r="I422" s="27"/>
      <c r="J422" s="27"/>
      <c r="K422" s="27"/>
      <c r="L422" s="27"/>
      <c r="M422" s="27"/>
      <c r="N422" s="27"/>
      <c r="O422" s="27"/>
      <c r="P422" s="27"/>
      <c r="Q422" s="27"/>
      <c r="R422" s="27"/>
      <c r="S422" s="27"/>
      <c r="T422" s="27"/>
      <c r="U422" s="27"/>
    </row>
    <row r="423" spans="3:21" s="28" customFormat="1" x14ac:dyDescent="0.2">
      <c r="C423" s="27"/>
      <c r="D423" s="27"/>
      <c r="E423" s="27"/>
      <c r="F423" s="27"/>
      <c r="G423" s="54"/>
      <c r="H423" s="27"/>
      <c r="I423" s="27"/>
      <c r="J423" s="27"/>
      <c r="K423" s="27"/>
      <c r="L423" s="27"/>
      <c r="M423" s="27"/>
      <c r="N423" s="27"/>
      <c r="O423" s="27"/>
      <c r="P423" s="27"/>
      <c r="Q423" s="27"/>
      <c r="R423" s="27"/>
      <c r="S423" s="27"/>
      <c r="T423" s="27"/>
      <c r="U423" s="27"/>
    </row>
    <row r="424" spans="3:21" s="28" customFormat="1" x14ac:dyDescent="0.2">
      <c r="C424" s="27"/>
      <c r="D424" s="27"/>
      <c r="E424" s="27"/>
      <c r="F424" s="27"/>
      <c r="G424" s="54"/>
      <c r="H424" s="27"/>
      <c r="I424" s="27"/>
      <c r="J424" s="27"/>
      <c r="K424" s="27"/>
      <c r="L424" s="27"/>
      <c r="M424" s="27"/>
      <c r="N424" s="27"/>
      <c r="O424" s="27"/>
      <c r="P424" s="27"/>
      <c r="Q424" s="27"/>
      <c r="R424" s="27"/>
      <c r="S424" s="27"/>
      <c r="T424" s="27"/>
      <c r="U424" s="27"/>
    </row>
    <row r="425" spans="3:21" s="28" customFormat="1" x14ac:dyDescent="0.2">
      <c r="C425" s="27"/>
      <c r="D425" s="27"/>
      <c r="E425" s="27"/>
      <c r="F425" s="27"/>
      <c r="G425" s="54"/>
      <c r="H425" s="27"/>
      <c r="I425" s="27"/>
      <c r="J425" s="27"/>
      <c r="K425" s="27"/>
      <c r="L425" s="27"/>
      <c r="M425" s="27"/>
      <c r="N425" s="27"/>
      <c r="O425" s="27"/>
      <c r="P425" s="27"/>
      <c r="Q425" s="27"/>
      <c r="R425" s="27"/>
      <c r="S425" s="27"/>
      <c r="T425" s="27"/>
      <c r="U425" s="27"/>
    </row>
    <row r="426" spans="3:21" s="28" customFormat="1" x14ac:dyDescent="0.2">
      <c r="C426" s="27"/>
      <c r="D426" s="27"/>
      <c r="E426" s="27"/>
      <c r="F426" s="27"/>
      <c r="G426" s="54"/>
      <c r="H426" s="27"/>
      <c r="I426" s="27"/>
      <c r="J426" s="27"/>
      <c r="K426" s="27"/>
      <c r="L426" s="27"/>
      <c r="M426" s="27"/>
      <c r="N426" s="27"/>
      <c r="O426" s="27"/>
      <c r="P426" s="27"/>
      <c r="Q426" s="27"/>
      <c r="R426" s="27"/>
      <c r="S426" s="27"/>
      <c r="T426" s="27"/>
      <c r="U426" s="27"/>
    </row>
    <row r="427" spans="3:21" s="28" customFormat="1" x14ac:dyDescent="0.2">
      <c r="C427" s="27"/>
      <c r="D427" s="27"/>
      <c r="E427" s="27"/>
      <c r="F427" s="27"/>
      <c r="G427" s="54"/>
      <c r="H427" s="27"/>
      <c r="I427" s="27"/>
      <c r="J427" s="27"/>
      <c r="K427" s="27"/>
      <c r="L427" s="27"/>
      <c r="M427" s="27"/>
      <c r="N427" s="27"/>
      <c r="O427" s="27"/>
      <c r="P427" s="27"/>
      <c r="Q427" s="27"/>
      <c r="R427" s="27"/>
      <c r="S427" s="27"/>
      <c r="T427" s="27"/>
      <c r="U427" s="27"/>
    </row>
    <row r="428" spans="3:21" s="28" customFormat="1" x14ac:dyDescent="0.2">
      <c r="C428" s="27"/>
      <c r="D428" s="27"/>
      <c r="E428" s="27"/>
      <c r="F428" s="27"/>
      <c r="G428" s="54"/>
      <c r="H428" s="27"/>
      <c r="I428" s="27"/>
      <c r="J428" s="27"/>
      <c r="K428" s="27"/>
      <c r="L428" s="27"/>
      <c r="M428" s="27"/>
      <c r="N428" s="27"/>
      <c r="O428" s="27"/>
      <c r="P428" s="27"/>
      <c r="Q428" s="27"/>
      <c r="R428" s="27"/>
      <c r="S428" s="27"/>
      <c r="T428" s="27"/>
      <c r="U428" s="27"/>
    </row>
    <row r="429" spans="3:21" s="28" customFormat="1" x14ac:dyDescent="0.2">
      <c r="C429" s="27"/>
      <c r="D429" s="27"/>
      <c r="E429" s="27"/>
      <c r="F429" s="27"/>
      <c r="G429" s="54"/>
      <c r="H429" s="27"/>
      <c r="I429" s="27"/>
      <c r="J429" s="27"/>
      <c r="K429" s="27"/>
      <c r="L429" s="27"/>
      <c r="M429" s="27"/>
      <c r="N429" s="27"/>
      <c r="O429" s="27"/>
      <c r="P429" s="27"/>
      <c r="Q429" s="27"/>
      <c r="R429" s="27"/>
      <c r="S429" s="27"/>
      <c r="T429" s="27"/>
      <c r="U429" s="27"/>
    </row>
    <row r="430" spans="3:21" s="28" customFormat="1" x14ac:dyDescent="0.2">
      <c r="C430" s="27"/>
      <c r="D430" s="27"/>
      <c r="E430" s="27"/>
      <c r="F430" s="27"/>
      <c r="G430" s="54"/>
      <c r="H430" s="27"/>
      <c r="I430" s="27"/>
      <c r="J430" s="27"/>
      <c r="K430" s="27"/>
      <c r="L430" s="27"/>
      <c r="M430" s="27"/>
      <c r="N430" s="27"/>
      <c r="O430" s="27"/>
      <c r="P430" s="27"/>
      <c r="Q430" s="27"/>
      <c r="R430" s="27"/>
      <c r="S430" s="27"/>
      <c r="T430" s="27"/>
      <c r="U430" s="27"/>
    </row>
    <row r="431" spans="3:21" s="28" customFormat="1" x14ac:dyDescent="0.2">
      <c r="C431" s="27"/>
      <c r="D431" s="27"/>
      <c r="E431" s="27"/>
      <c r="F431" s="27"/>
      <c r="G431" s="54"/>
      <c r="H431" s="27"/>
      <c r="I431" s="27"/>
      <c r="J431" s="27"/>
      <c r="K431" s="27"/>
      <c r="L431" s="27"/>
      <c r="M431" s="27"/>
      <c r="N431" s="27"/>
      <c r="O431" s="27"/>
      <c r="P431" s="27"/>
      <c r="Q431" s="27"/>
      <c r="R431" s="27"/>
      <c r="S431" s="27"/>
      <c r="T431" s="27"/>
      <c r="U431" s="27"/>
    </row>
    <row r="432" spans="3:21" s="28" customFormat="1" x14ac:dyDescent="0.2">
      <c r="C432" s="27"/>
      <c r="D432" s="27"/>
      <c r="E432" s="27"/>
      <c r="F432" s="27"/>
      <c r="G432" s="54"/>
      <c r="H432" s="27"/>
      <c r="I432" s="27"/>
      <c r="J432" s="27"/>
      <c r="K432" s="27"/>
      <c r="L432" s="27"/>
      <c r="M432" s="27"/>
      <c r="N432" s="27"/>
      <c r="O432" s="27"/>
      <c r="P432" s="27"/>
      <c r="Q432" s="27"/>
      <c r="R432" s="27"/>
      <c r="S432" s="27"/>
      <c r="T432" s="27"/>
      <c r="U432" s="27"/>
    </row>
    <row r="433" spans="3:21" s="28" customFormat="1" x14ac:dyDescent="0.2">
      <c r="C433" s="27"/>
      <c r="D433" s="27"/>
      <c r="E433" s="27"/>
      <c r="F433" s="27"/>
      <c r="G433" s="54"/>
      <c r="H433" s="27"/>
      <c r="I433" s="27"/>
      <c r="J433" s="27"/>
      <c r="K433" s="27"/>
      <c r="L433" s="27"/>
      <c r="M433" s="27"/>
      <c r="N433" s="27"/>
      <c r="O433" s="27"/>
      <c r="P433" s="27"/>
      <c r="Q433" s="27"/>
      <c r="R433" s="27"/>
      <c r="S433" s="27"/>
      <c r="T433" s="27"/>
      <c r="U433" s="27"/>
    </row>
    <row r="434" spans="3:21" s="28" customFormat="1" x14ac:dyDescent="0.2">
      <c r="C434" s="27"/>
      <c r="D434" s="27"/>
      <c r="E434" s="27"/>
      <c r="F434" s="27"/>
      <c r="G434" s="54"/>
      <c r="H434" s="27"/>
      <c r="I434" s="27"/>
      <c r="J434" s="27"/>
      <c r="K434" s="27"/>
      <c r="L434" s="27"/>
      <c r="M434" s="27"/>
      <c r="N434" s="27"/>
      <c r="O434" s="27"/>
      <c r="P434" s="27"/>
      <c r="Q434" s="27"/>
      <c r="R434" s="27"/>
      <c r="S434" s="27"/>
      <c r="T434" s="27"/>
      <c r="U434" s="27"/>
    </row>
    <row r="435" spans="3:21" s="28" customFormat="1" x14ac:dyDescent="0.2">
      <c r="C435" s="27"/>
      <c r="D435" s="27"/>
      <c r="E435" s="27"/>
      <c r="F435" s="27"/>
      <c r="G435" s="54"/>
      <c r="H435" s="27"/>
      <c r="I435" s="27"/>
      <c r="J435" s="27"/>
      <c r="K435" s="27"/>
      <c r="L435" s="27"/>
      <c r="M435" s="27"/>
      <c r="N435" s="27"/>
      <c r="O435" s="27"/>
      <c r="P435" s="27"/>
      <c r="Q435" s="27"/>
      <c r="R435" s="27"/>
      <c r="S435" s="27"/>
      <c r="T435" s="27"/>
      <c r="U435" s="27"/>
    </row>
    <row r="436" spans="3:21" s="28" customFormat="1" x14ac:dyDescent="0.2">
      <c r="C436" s="27"/>
      <c r="D436" s="27"/>
      <c r="E436" s="27"/>
      <c r="F436" s="27"/>
      <c r="G436" s="54"/>
      <c r="H436" s="27"/>
      <c r="I436" s="27"/>
      <c r="J436" s="27"/>
      <c r="K436" s="27"/>
      <c r="L436" s="27"/>
      <c r="M436" s="27"/>
      <c r="N436" s="27"/>
      <c r="O436" s="27"/>
      <c r="P436" s="27"/>
      <c r="Q436" s="27"/>
      <c r="R436" s="27"/>
      <c r="S436" s="27"/>
      <c r="T436" s="27"/>
      <c r="U436" s="27"/>
    </row>
    <row r="437" spans="3:21" s="28" customFormat="1" x14ac:dyDescent="0.2">
      <c r="C437" s="27"/>
      <c r="D437" s="27"/>
      <c r="E437" s="27"/>
      <c r="F437" s="27"/>
      <c r="G437" s="54"/>
      <c r="H437" s="27"/>
      <c r="I437" s="27"/>
      <c r="J437" s="27"/>
      <c r="K437" s="27"/>
      <c r="L437" s="27"/>
      <c r="M437" s="27"/>
      <c r="N437" s="27"/>
      <c r="O437" s="27"/>
      <c r="P437" s="27"/>
      <c r="Q437" s="27"/>
      <c r="R437" s="27"/>
      <c r="S437" s="27"/>
      <c r="T437" s="27"/>
      <c r="U437" s="27"/>
    </row>
    <row r="438" spans="3:21" s="28" customFormat="1" x14ac:dyDescent="0.2">
      <c r="C438" s="27"/>
      <c r="D438" s="27"/>
      <c r="E438" s="27"/>
      <c r="F438" s="27"/>
      <c r="G438" s="54"/>
      <c r="H438" s="27"/>
      <c r="I438" s="27"/>
      <c r="J438" s="27"/>
      <c r="K438" s="27"/>
      <c r="L438" s="27"/>
      <c r="M438" s="27"/>
      <c r="N438" s="27"/>
      <c r="O438" s="27"/>
      <c r="P438" s="27"/>
      <c r="Q438" s="27"/>
      <c r="R438" s="27"/>
      <c r="S438" s="27"/>
      <c r="T438" s="27"/>
      <c r="U438" s="27"/>
    </row>
    <row r="439" spans="3:21" s="28" customFormat="1" x14ac:dyDescent="0.2">
      <c r="C439" s="27"/>
      <c r="D439" s="27"/>
      <c r="E439" s="27"/>
      <c r="F439" s="27"/>
      <c r="G439" s="54"/>
      <c r="H439" s="27"/>
      <c r="I439" s="27"/>
      <c r="J439" s="27"/>
      <c r="K439" s="27"/>
      <c r="L439" s="27"/>
      <c r="M439" s="27"/>
      <c r="N439" s="27"/>
      <c r="O439" s="27"/>
      <c r="P439" s="27"/>
      <c r="Q439" s="27"/>
      <c r="R439" s="27"/>
      <c r="S439" s="27"/>
      <c r="T439" s="27"/>
      <c r="U439" s="27"/>
    </row>
    <row r="440" spans="3:21" s="28" customFormat="1" x14ac:dyDescent="0.2">
      <c r="C440" s="27"/>
      <c r="D440" s="27"/>
      <c r="E440" s="27"/>
      <c r="F440" s="27"/>
      <c r="G440" s="54"/>
      <c r="H440" s="27"/>
      <c r="I440" s="27"/>
      <c r="J440" s="27"/>
      <c r="K440" s="27"/>
      <c r="L440" s="27"/>
      <c r="M440" s="27"/>
      <c r="N440" s="27"/>
      <c r="O440" s="27"/>
      <c r="P440" s="27"/>
      <c r="Q440" s="27"/>
      <c r="R440" s="27"/>
      <c r="S440" s="27"/>
      <c r="T440" s="27"/>
      <c r="U440" s="27"/>
    </row>
    <row r="441" spans="3:21" s="28" customFormat="1" x14ac:dyDescent="0.2">
      <c r="C441" s="27"/>
      <c r="D441" s="27"/>
      <c r="E441" s="27"/>
      <c r="F441" s="27"/>
      <c r="G441" s="54"/>
      <c r="H441" s="27"/>
      <c r="I441" s="27"/>
      <c r="J441" s="27"/>
      <c r="K441" s="27"/>
      <c r="L441" s="27"/>
      <c r="M441" s="27"/>
      <c r="N441" s="27"/>
      <c r="O441" s="27"/>
      <c r="P441" s="27"/>
      <c r="Q441" s="27"/>
      <c r="R441" s="27"/>
      <c r="S441" s="27"/>
      <c r="T441" s="27"/>
      <c r="U441" s="27"/>
    </row>
    <row r="442" spans="3:21" s="28" customFormat="1" x14ac:dyDescent="0.2">
      <c r="C442" s="27"/>
      <c r="D442" s="27"/>
      <c r="E442" s="27"/>
      <c r="F442" s="27"/>
      <c r="G442" s="54"/>
      <c r="H442" s="27"/>
      <c r="I442" s="27"/>
      <c r="J442" s="27"/>
      <c r="K442" s="27"/>
      <c r="L442" s="27"/>
      <c r="M442" s="27"/>
      <c r="N442" s="27"/>
      <c r="O442" s="27"/>
      <c r="P442" s="27"/>
      <c r="Q442" s="27"/>
      <c r="R442" s="27"/>
      <c r="S442" s="27"/>
      <c r="T442" s="27"/>
      <c r="U442" s="27"/>
    </row>
    <row r="443" spans="3:21" s="28" customFormat="1" x14ac:dyDescent="0.2">
      <c r="C443" s="27"/>
      <c r="D443" s="27"/>
      <c r="E443" s="27"/>
      <c r="F443" s="27"/>
      <c r="G443" s="54"/>
      <c r="H443" s="27"/>
      <c r="I443" s="27"/>
      <c r="J443" s="27"/>
      <c r="K443" s="27"/>
      <c r="L443" s="27"/>
      <c r="M443" s="27"/>
      <c r="N443" s="27"/>
      <c r="O443" s="27"/>
      <c r="P443" s="27"/>
      <c r="Q443" s="27"/>
      <c r="R443" s="27"/>
      <c r="S443" s="27"/>
      <c r="T443" s="27"/>
      <c r="U443" s="27"/>
    </row>
    <row r="444" spans="3:21" s="28" customFormat="1" x14ac:dyDescent="0.2">
      <c r="C444" s="27"/>
      <c r="D444" s="27"/>
      <c r="E444" s="27"/>
      <c r="F444" s="27"/>
      <c r="G444" s="54"/>
      <c r="H444" s="27"/>
      <c r="I444" s="27"/>
      <c r="J444" s="27"/>
      <c r="K444" s="27"/>
      <c r="L444" s="27"/>
      <c r="M444" s="27"/>
      <c r="N444" s="27"/>
      <c r="O444" s="27"/>
      <c r="P444" s="27"/>
      <c r="Q444" s="27"/>
      <c r="R444" s="27"/>
      <c r="S444" s="27"/>
      <c r="T444" s="27"/>
      <c r="U444" s="27"/>
    </row>
    <row r="445" spans="3:21" s="28" customFormat="1" x14ac:dyDescent="0.2">
      <c r="C445" s="27"/>
      <c r="D445" s="27"/>
      <c r="E445" s="27"/>
      <c r="F445" s="27"/>
      <c r="G445" s="54"/>
      <c r="H445" s="27"/>
      <c r="I445" s="27"/>
      <c r="J445" s="27"/>
      <c r="K445" s="27"/>
      <c r="L445" s="27"/>
      <c r="M445" s="27"/>
      <c r="N445" s="27"/>
      <c r="O445" s="27"/>
      <c r="P445" s="27"/>
      <c r="Q445" s="27"/>
      <c r="R445" s="27"/>
      <c r="S445" s="27"/>
      <c r="T445" s="27"/>
      <c r="U445" s="27"/>
    </row>
    <row r="446" spans="3:21" s="28" customFormat="1" x14ac:dyDescent="0.2">
      <c r="C446" s="27"/>
      <c r="D446" s="27"/>
      <c r="E446" s="27"/>
      <c r="F446" s="27"/>
      <c r="G446" s="54"/>
      <c r="H446" s="27"/>
      <c r="I446" s="27"/>
      <c r="J446" s="27"/>
      <c r="K446" s="27"/>
      <c r="L446" s="27"/>
      <c r="M446" s="27"/>
      <c r="N446" s="27"/>
      <c r="O446" s="27"/>
      <c r="P446" s="27"/>
      <c r="Q446" s="27"/>
      <c r="R446" s="27"/>
      <c r="S446" s="27"/>
      <c r="T446" s="27"/>
      <c r="U446" s="27"/>
    </row>
    <row r="447" spans="3:21" s="28" customFormat="1" x14ac:dyDescent="0.2">
      <c r="C447" s="27"/>
      <c r="D447" s="27"/>
      <c r="E447" s="27"/>
      <c r="F447" s="27"/>
      <c r="G447" s="54"/>
      <c r="H447" s="27"/>
      <c r="I447" s="27"/>
      <c r="J447" s="27"/>
      <c r="K447" s="27"/>
      <c r="L447" s="27"/>
      <c r="M447" s="27"/>
      <c r="N447" s="27"/>
      <c r="O447" s="27"/>
      <c r="P447" s="27"/>
      <c r="Q447" s="27"/>
      <c r="R447" s="27"/>
      <c r="S447" s="27"/>
      <c r="T447" s="27"/>
      <c r="U447" s="27"/>
    </row>
    <row r="448" spans="3:21" s="28" customFormat="1" x14ac:dyDescent="0.2">
      <c r="C448" s="27"/>
      <c r="D448" s="27"/>
      <c r="E448" s="27"/>
      <c r="F448" s="27"/>
      <c r="G448" s="54"/>
      <c r="H448" s="27"/>
      <c r="I448" s="27"/>
      <c r="J448" s="27"/>
      <c r="K448" s="27"/>
      <c r="L448" s="27"/>
      <c r="M448" s="27"/>
      <c r="N448" s="27"/>
      <c r="O448" s="27"/>
      <c r="P448" s="27"/>
      <c r="Q448" s="27"/>
      <c r="R448" s="27"/>
      <c r="S448" s="27"/>
      <c r="T448" s="27"/>
      <c r="U448" s="27"/>
    </row>
    <row r="449" spans="3:21" s="28" customFormat="1" x14ac:dyDescent="0.2">
      <c r="C449" s="27"/>
      <c r="D449" s="27"/>
      <c r="E449" s="27"/>
      <c r="F449" s="27"/>
      <c r="G449" s="54"/>
      <c r="H449" s="27"/>
      <c r="I449" s="27"/>
      <c r="J449" s="27"/>
      <c r="K449" s="27"/>
      <c r="L449" s="27"/>
      <c r="M449" s="27"/>
      <c r="N449" s="27"/>
      <c r="O449" s="27"/>
      <c r="P449" s="27"/>
      <c r="Q449" s="27"/>
      <c r="R449" s="27"/>
      <c r="S449" s="27"/>
      <c r="T449" s="27"/>
      <c r="U449" s="27"/>
    </row>
    <row r="450" spans="3:21" s="28" customFormat="1" x14ac:dyDescent="0.2">
      <c r="C450" s="27"/>
      <c r="D450" s="27"/>
      <c r="E450" s="27"/>
      <c r="F450" s="27"/>
      <c r="G450" s="54"/>
      <c r="H450" s="27"/>
      <c r="I450" s="27"/>
      <c r="J450" s="27"/>
      <c r="K450" s="27"/>
      <c r="L450" s="27"/>
      <c r="M450" s="27"/>
      <c r="N450" s="27"/>
      <c r="O450" s="27"/>
      <c r="P450" s="27"/>
      <c r="Q450" s="27"/>
      <c r="R450" s="27"/>
      <c r="S450" s="27"/>
      <c r="T450" s="27"/>
      <c r="U450" s="27"/>
    </row>
    <row r="451" spans="3:21" s="28" customFormat="1" x14ac:dyDescent="0.2">
      <c r="C451" s="27"/>
      <c r="D451" s="27"/>
      <c r="E451" s="27"/>
      <c r="F451" s="27"/>
      <c r="G451" s="54"/>
      <c r="H451" s="27"/>
      <c r="I451" s="27"/>
      <c r="J451" s="27"/>
      <c r="K451" s="27"/>
      <c r="L451" s="27"/>
      <c r="M451" s="27"/>
      <c r="N451" s="27"/>
      <c r="O451" s="27"/>
      <c r="P451" s="27"/>
      <c r="Q451" s="27"/>
      <c r="R451" s="27"/>
      <c r="S451" s="27"/>
      <c r="T451" s="27"/>
      <c r="U451" s="27"/>
    </row>
    <row r="452" spans="3:21" s="28" customFormat="1" x14ac:dyDescent="0.2">
      <c r="C452" s="27"/>
      <c r="D452" s="27"/>
      <c r="E452" s="27"/>
      <c r="F452" s="27"/>
      <c r="G452" s="54"/>
      <c r="H452" s="27"/>
      <c r="I452" s="27"/>
      <c r="J452" s="27"/>
      <c r="K452" s="27"/>
      <c r="L452" s="27"/>
      <c r="M452" s="27"/>
      <c r="N452" s="27"/>
      <c r="O452" s="27"/>
      <c r="P452" s="27"/>
      <c r="Q452" s="27"/>
      <c r="R452" s="27"/>
      <c r="S452" s="27"/>
      <c r="T452" s="27"/>
      <c r="U452" s="27"/>
    </row>
    <row r="453" spans="3:21" s="28" customFormat="1" x14ac:dyDescent="0.2">
      <c r="C453" s="27"/>
      <c r="D453" s="27"/>
      <c r="E453" s="27"/>
      <c r="F453" s="27"/>
      <c r="G453" s="54"/>
      <c r="H453" s="27"/>
      <c r="I453" s="27"/>
      <c r="J453" s="27"/>
      <c r="K453" s="27"/>
      <c r="L453" s="27"/>
      <c r="M453" s="27"/>
      <c r="N453" s="27"/>
      <c r="O453" s="27"/>
      <c r="P453" s="27"/>
      <c r="Q453" s="27"/>
      <c r="R453" s="27"/>
      <c r="S453" s="27"/>
      <c r="T453" s="27"/>
      <c r="U453" s="27"/>
    </row>
    <row r="454" spans="3:21" s="28" customFormat="1" x14ac:dyDescent="0.2">
      <c r="C454" s="27"/>
      <c r="D454" s="27"/>
      <c r="E454" s="27"/>
      <c r="F454" s="27"/>
      <c r="G454" s="54"/>
      <c r="H454" s="27"/>
      <c r="I454" s="27"/>
      <c r="J454" s="27"/>
      <c r="K454" s="27"/>
      <c r="L454" s="27"/>
      <c r="M454" s="27"/>
      <c r="N454" s="27"/>
      <c r="O454" s="27"/>
      <c r="P454" s="27"/>
      <c r="Q454" s="27"/>
      <c r="R454" s="27"/>
      <c r="S454" s="27"/>
      <c r="T454" s="27"/>
      <c r="U454" s="27"/>
    </row>
    <row r="455" spans="3:21" s="28" customFormat="1" x14ac:dyDescent="0.2">
      <c r="C455" s="27"/>
      <c r="D455" s="27"/>
      <c r="E455" s="27"/>
      <c r="F455" s="27"/>
      <c r="G455" s="54"/>
      <c r="H455" s="27"/>
      <c r="I455" s="27"/>
      <c r="J455" s="27"/>
      <c r="K455" s="27"/>
      <c r="L455" s="27"/>
      <c r="M455" s="27"/>
      <c r="N455" s="27"/>
      <c r="O455" s="27"/>
      <c r="P455" s="27"/>
      <c r="Q455" s="27"/>
      <c r="R455" s="27"/>
      <c r="S455" s="27"/>
      <c r="T455" s="27"/>
      <c r="U455" s="27"/>
    </row>
    <row r="456" spans="3:21" s="28" customFormat="1" x14ac:dyDescent="0.2">
      <c r="C456" s="27"/>
      <c r="D456" s="27"/>
      <c r="E456" s="27"/>
      <c r="F456" s="27"/>
      <c r="G456" s="54"/>
      <c r="H456" s="27"/>
      <c r="I456" s="27"/>
      <c r="J456" s="27"/>
      <c r="K456" s="27"/>
      <c r="L456" s="27"/>
      <c r="M456" s="27"/>
      <c r="N456" s="27"/>
      <c r="O456" s="27"/>
      <c r="P456" s="27"/>
      <c r="Q456" s="27"/>
      <c r="R456" s="27"/>
      <c r="S456" s="27"/>
      <c r="T456" s="27"/>
      <c r="U456" s="27"/>
    </row>
    <row r="457" spans="3:21" s="28" customFormat="1" x14ac:dyDescent="0.2">
      <c r="C457" s="27"/>
      <c r="D457" s="27"/>
      <c r="E457" s="27"/>
      <c r="F457" s="27"/>
      <c r="G457" s="54"/>
      <c r="H457" s="27"/>
      <c r="I457" s="27"/>
      <c r="J457" s="27"/>
      <c r="K457" s="27"/>
      <c r="L457" s="27"/>
      <c r="M457" s="27"/>
      <c r="N457" s="27"/>
      <c r="O457" s="27"/>
      <c r="P457" s="27"/>
      <c r="Q457" s="27"/>
      <c r="R457" s="27"/>
      <c r="S457" s="27"/>
      <c r="T457" s="27"/>
      <c r="U457" s="27"/>
    </row>
    <row r="458" spans="3:21" s="28" customFormat="1" x14ac:dyDescent="0.2">
      <c r="C458" s="27"/>
      <c r="D458" s="27"/>
      <c r="E458" s="27"/>
      <c r="F458" s="27"/>
      <c r="G458" s="54"/>
      <c r="H458" s="27"/>
      <c r="I458" s="27"/>
      <c r="J458" s="27"/>
      <c r="K458" s="27"/>
      <c r="L458" s="27"/>
      <c r="M458" s="27"/>
      <c r="N458" s="27"/>
      <c r="O458" s="27"/>
      <c r="P458" s="27"/>
      <c r="Q458" s="27"/>
      <c r="R458" s="27"/>
      <c r="S458" s="27"/>
      <c r="T458" s="27"/>
      <c r="U458" s="27"/>
    </row>
    <row r="459" spans="3:21" s="28" customFormat="1" x14ac:dyDescent="0.2">
      <c r="C459" s="27"/>
      <c r="D459" s="27"/>
      <c r="E459" s="27"/>
      <c r="F459" s="27"/>
      <c r="G459" s="54"/>
      <c r="H459" s="27"/>
      <c r="I459" s="27"/>
      <c r="J459" s="27"/>
      <c r="K459" s="27"/>
      <c r="L459" s="27"/>
      <c r="M459" s="27"/>
      <c r="N459" s="27"/>
      <c r="O459" s="27"/>
      <c r="P459" s="27"/>
      <c r="Q459" s="27"/>
      <c r="R459" s="27"/>
      <c r="S459" s="27"/>
      <c r="T459" s="27"/>
      <c r="U459" s="27"/>
    </row>
    <row r="460" spans="3:21" s="28" customFormat="1" x14ac:dyDescent="0.2">
      <c r="C460" s="27"/>
      <c r="D460" s="27"/>
      <c r="E460" s="27"/>
      <c r="F460" s="27"/>
      <c r="G460" s="54"/>
      <c r="H460" s="27"/>
      <c r="I460" s="27"/>
      <c r="J460" s="27"/>
      <c r="K460" s="27"/>
      <c r="L460" s="27"/>
      <c r="M460" s="27"/>
      <c r="N460" s="27"/>
      <c r="O460" s="27"/>
      <c r="P460" s="27"/>
      <c r="Q460" s="27"/>
      <c r="R460" s="27"/>
      <c r="S460" s="27"/>
      <c r="T460" s="27"/>
      <c r="U460" s="27"/>
    </row>
    <row r="461" spans="3:21" s="28" customFormat="1" x14ac:dyDescent="0.2">
      <c r="C461" s="27"/>
      <c r="D461" s="27"/>
      <c r="E461" s="27"/>
      <c r="F461" s="27"/>
      <c r="G461" s="54"/>
      <c r="H461" s="27"/>
      <c r="I461" s="27"/>
      <c r="J461" s="27"/>
      <c r="K461" s="27"/>
      <c r="L461" s="27"/>
      <c r="M461" s="27"/>
      <c r="N461" s="27"/>
      <c r="O461" s="27"/>
      <c r="P461" s="27"/>
      <c r="Q461" s="27"/>
      <c r="R461" s="27"/>
      <c r="S461" s="27"/>
      <c r="T461" s="27"/>
      <c r="U461" s="27"/>
    </row>
    <row r="462" spans="3:21" s="28" customFormat="1" x14ac:dyDescent="0.2">
      <c r="C462" s="27"/>
      <c r="D462" s="27"/>
      <c r="E462" s="27"/>
      <c r="F462" s="27"/>
      <c r="G462" s="54"/>
      <c r="H462" s="27"/>
      <c r="I462" s="27"/>
      <c r="J462" s="27"/>
      <c r="K462" s="27"/>
      <c r="L462" s="27"/>
      <c r="M462" s="27"/>
      <c r="N462" s="27"/>
      <c r="O462" s="27"/>
      <c r="P462" s="27"/>
      <c r="Q462" s="27"/>
      <c r="R462" s="27"/>
      <c r="S462" s="27"/>
      <c r="T462" s="27"/>
      <c r="U462" s="27"/>
    </row>
    <row r="463" spans="3:21" s="28" customFormat="1" x14ac:dyDescent="0.2">
      <c r="C463" s="27"/>
      <c r="D463" s="27"/>
      <c r="E463" s="27"/>
      <c r="F463" s="27"/>
      <c r="G463" s="54"/>
      <c r="H463" s="27"/>
      <c r="I463" s="27"/>
      <c r="J463" s="27"/>
      <c r="K463" s="27"/>
      <c r="L463" s="27"/>
      <c r="M463" s="27"/>
      <c r="N463" s="27"/>
      <c r="O463" s="27"/>
      <c r="P463" s="27"/>
      <c r="Q463" s="27"/>
      <c r="R463" s="27"/>
      <c r="S463" s="27"/>
      <c r="T463" s="27"/>
      <c r="U463" s="27"/>
    </row>
    <row r="464" spans="3:21" s="28" customFormat="1" x14ac:dyDescent="0.2">
      <c r="C464" s="27"/>
      <c r="D464" s="27"/>
      <c r="E464" s="27"/>
      <c r="F464" s="27"/>
      <c r="G464" s="54"/>
      <c r="H464" s="27"/>
      <c r="I464" s="27"/>
      <c r="J464" s="27"/>
      <c r="K464" s="27"/>
      <c r="L464" s="27"/>
      <c r="M464" s="27"/>
      <c r="N464" s="27"/>
      <c r="O464" s="27"/>
      <c r="P464" s="27"/>
      <c r="Q464" s="27"/>
      <c r="R464" s="27"/>
      <c r="S464" s="27"/>
      <c r="T464" s="27"/>
      <c r="U464" s="27"/>
    </row>
    <row r="465" spans="3:21" s="28" customFormat="1" x14ac:dyDescent="0.2">
      <c r="C465" s="27"/>
      <c r="D465" s="27"/>
      <c r="E465" s="27"/>
      <c r="F465" s="27"/>
      <c r="G465" s="54"/>
      <c r="H465" s="27"/>
      <c r="I465" s="27"/>
      <c r="J465" s="27"/>
      <c r="K465" s="27"/>
      <c r="L465" s="27"/>
      <c r="M465" s="27"/>
      <c r="N465" s="27"/>
      <c r="O465" s="27"/>
      <c r="P465" s="27"/>
      <c r="Q465" s="27"/>
      <c r="R465" s="27"/>
      <c r="S465" s="27"/>
      <c r="T465" s="27"/>
      <c r="U465" s="27"/>
    </row>
    <row r="466" spans="3:21" s="28" customFormat="1" x14ac:dyDescent="0.2">
      <c r="C466" s="27"/>
      <c r="D466" s="27"/>
      <c r="E466" s="27"/>
      <c r="F466" s="27"/>
      <c r="G466" s="54"/>
      <c r="H466" s="27"/>
      <c r="I466" s="27"/>
      <c r="J466" s="27"/>
      <c r="K466" s="27"/>
      <c r="L466" s="27"/>
      <c r="M466" s="27"/>
      <c r="N466" s="27"/>
      <c r="O466" s="27"/>
      <c r="P466" s="27"/>
      <c r="Q466" s="27"/>
      <c r="R466" s="27"/>
      <c r="S466" s="27"/>
      <c r="T466" s="27"/>
      <c r="U466" s="27"/>
    </row>
    <row r="467" spans="3:21" s="28" customFormat="1" x14ac:dyDescent="0.2">
      <c r="C467" s="27"/>
      <c r="D467" s="27"/>
      <c r="E467" s="27"/>
      <c r="F467" s="27"/>
      <c r="G467" s="54"/>
      <c r="H467" s="27"/>
      <c r="I467" s="27"/>
      <c r="J467" s="27"/>
      <c r="K467" s="27"/>
      <c r="L467" s="27"/>
      <c r="M467" s="27"/>
      <c r="N467" s="27"/>
      <c r="O467" s="27"/>
      <c r="P467" s="27"/>
      <c r="Q467" s="27"/>
      <c r="R467" s="27"/>
      <c r="S467" s="27"/>
      <c r="T467" s="27"/>
      <c r="U467" s="27"/>
    </row>
    <row r="468" spans="3:21" s="28" customFormat="1" x14ac:dyDescent="0.2">
      <c r="C468" s="27"/>
      <c r="D468" s="27"/>
      <c r="E468" s="27"/>
      <c r="F468" s="27"/>
      <c r="G468" s="54"/>
      <c r="H468" s="27"/>
      <c r="I468" s="27"/>
      <c r="J468" s="27"/>
      <c r="K468" s="27"/>
      <c r="L468" s="27"/>
      <c r="M468" s="27"/>
      <c r="N468" s="27"/>
      <c r="O468" s="27"/>
      <c r="P468" s="27"/>
      <c r="Q468" s="27"/>
      <c r="R468" s="27"/>
      <c r="S468" s="27"/>
      <c r="T468" s="27"/>
      <c r="U468" s="27"/>
    </row>
    <row r="469" spans="3:21" s="28" customFormat="1" x14ac:dyDescent="0.2">
      <c r="C469" s="27"/>
      <c r="D469" s="27"/>
      <c r="E469" s="27"/>
      <c r="F469" s="27"/>
      <c r="G469" s="54"/>
      <c r="H469" s="27"/>
      <c r="I469" s="27"/>
      <c r="J469" s="27"/>
      <c r="K469" s="27"/>
      <c r="L469" s="27"/>
      <c r="M469" s="27"/>
      <c r="N469" s="27"/>
      <c r="O469" s="27"/>
      <c r="P469" s="27"/>
      <c r="Q469" s="27"/>
      <c r="R469" s="27"/>
      <c r="S469" s="27"/>
      <c r="T469" s="27"/>
      <c r="U469" s="27"/>
    </row>
    <row r="470" spans="3:21" s="28" customFormat="1" x14ac:dyDescent="0.2">
      <c r="C470" s="27"/>
      <c r="D470" s="27"/>
      <c r="E470" s="27"/>
      <c r="F470" s="27"/>
      <c r="G470" s="54"/>
      <c r="H470" s="27"/>
      <c r="I470" s="27"/>
      <c r="J470" s="27"/>
      <c r="K470" s="27"/>
      <c r="L470" s="27"/>
      <c r="M470" s="27"/>
      <c r="N470" s="27"/>
      <c r="O470" s="27"/>
      <c r="P470" s="27"/>
      <c r="Q470" s="27"/>
      <c r="R470" s="27"/>
      <c r="S470" s="27"/>
      <c r="T470" s="27"/>
      <c r="U470" s="27"/>
    </row>
    <row r="471" spans="3:21" s="28" customFormat="1" x14ac:dyDescent="0.2">
      <c r="C471" s="27"/>
      <c r="D471" s="27"/>
      <c r="E471" s="27"/>
      <c r="F471" s="27"/>
      <c r="G471" s="54"/>
      <c r="H471" s="27"/>
      <c r="I471" s="27"/>
      <c r="J471" s="27"/>
      <c r="K471" s="27"/>
      <c r="L471" s="27"/>
      <c r="M471" s="27"/>
      <c r="N471" s="27"/>
      <c r="O471" s="27"/>
      <c r="P471" s="27"/>
      <c r="Q471" s="27"/>
      <c r="R471" s="27"/>
      <c r="S471" s="27"/>
      <c r="T471" s="27"/>
      <c r="U471" s="27"/>
    </row>
    <row r="472" spans="3:21" s="28" customFormat="1" x14ac:dyDescent="0.2">
      <c r="C472" s="27"/>
      <c r="D472" s="27"/>
      <c r="E472" s="27"/>
      <c r="F472" s="27"/>
      <c r="G472" s="54"/>
      <c r="H472" s="27"/>
      <c r="I472" s="27"/>
      <c r="J472" s="27"/>
      <c r="K472" s="27"/>
      <c r="L472" s="27"/>
      <c r="M472" s="27"/>
      <c r="N472" s="27"/>
      <c r="O472" s="27"/>
      <c r="P472" s="27"/>
      <c r="Q472" s="27"/>
      <c r="R472" s="27"/>
      <c r="S472" s="27"/>
      <c r="T472" s="27"/>
      <c r="U472" s="27"/>
    </row>
    <row r="473" spans="3:21" s="28" customFormat="1" x14ac:dyDescent="0.2">
      <c r="C473" s="27"/>
      <c r="D473" s="27"/>
      <c r="E473" s="27"/>
      <c r="F473" s="27"/>
      <c r="G473" s="54"/>
      <c r="H473" s="27"/>
      <c r="I473" s="27"/>
      <c r="J473" s="27"/>
      <c r="K473" s="27"/>
      <c r="L473" s="27"/>
      <c r="M473" s="27"/>
      <c r="N473" s="27"/>
      <c r="O473" s="27"/>
      <c r="P473" s="27"/>
      <c r="Q473" s="27"/>
      <c r="R473" s="27"/>
      <c r="S473" s="27"/>
      <c r="T473" s="27"/>
      <c r="U473" s="27"/>
    </row>
    <row r="474" spans="3:21" s="28" customFormat="1" x14ac:dyDescent="0.2">
      <c r="C474" s="27"/>
      <c r="D474" s="27"/>
      <c r="E474" s="27"/>
      <c r="F474" s="27"/>
      <c r="G474" s="54"/>
      <c r="H474" s="27"/>
      <c r="I474" s="27"/>
      <c r="J474" s="27"/>
      <c r="K474" s="27"/>
      <c r="L474" s="27"/>
      <c r="M474" s="27"/>
      <c r="N474" s="27"/>
      <c r="O474" s="27"/>
      <c r="P474" s="27"/>
      <c r="Q474" s="27"/>
      <c r="R474" s="27"/>
      <c r="S474" s="27"/>
      <c r="T474" s="27"/>
      <c r="U474" s="27"/>
    </row>
    <row r="475" spans="3:21" s="28" customFormat="1" x14ac:dyDescent="0.2">
      <c r="C475" s="27"/>
      <c r="D475" s="27"/>
      <c r="E475" s="27"/>
      <c r="F475" s="27"/>
      <c r="G475" s="54"/>
      <c r="H475" s="27"/>
      <c r="I475" s="27"/>
      <c r="J475" s="27"/>
      <c r="K475" s="27"/>
      <c r="L475" s="27"/>
      <c r="M475" s="27"/>
      <c r="N475" s="27"/>
      <c r="O475" s="27"/>
      <c r="P475" s="27"/>
      <c r="Q475" s="27"/>
      <c r="R475" s="27"/>
      <c r="S475" s="27"/>
      <c r="T475" s="27"/>
      <c r="U475" s="27"/>
    </row>
    <row r="476" spans="3:21" s="28" customFormat="1" x14ac:dyDescent="0.2">
      <c r="C476" s="27"/>
      <c r="D476" s="27"/>
      <c r="E476" s="27"/>
      <c r="F476" s="27"/>
      <c r="G476" s="54"/>
      <c r="H476" s="27"/>
      <c r="I476" s="27"/>
      <c r="J476" s="27"/>
      <c r="K476" s="27"/>
      <c r="L476" s="27"/>
      <c r="M476" s="27"/>
      <c r="N476" s="27"/>
      <c r="O476" s="27"/>
      <c r="P476" s="27"/>
      <c r="Q476" s="27"/>
      <c r="R476" s="27"/>
      <c r="S476" s="27"/>
      <c r="T476" s="27"/>
      <c r="U476" s="27"/>
    </row>
    <row r="477" spans="3:21" s="28" customFormat="1" x14ac:dyDescent="0.2">
      <c r="C477" s="27"/>
      <c r="D477" s="27"/>
      <c r="E477" s="27"/>
      <c r="F477" s="27"/>
      <c r="G477" s="54"/>
      <c r="H477" s="27"/>
      <c r="I477" s="27"/>
      <c r="J477" s="27"/>
      <c r="K477" s="27"/>
      <c r="L477" s="27"/>
      <c r="M477" s="27"/>
      <c r="N477" s="27"/>
      <c r="O477" s="27"/>
      <c r="P477" s="27"/>
      <c r="Q477" s="27"/>
      <c r="R477" s="27"/>
      <c r="S477" s="27"/>
      <c r="T477" s="27"/>
      <c r="U477" s="27"/>
    </row>
    <row r="478" spans="3:21" s="28" customFormat="1" x14ac:dyDescent="0.2">
      <c r="C478" s="27"/>
      <c r="D478" s="27"/>
      <c r="E478" s="27"/>
      <c r="F478" s="27"/>
      <c r="G478" s="54"/>
      <c r="H478" s="27"/>
      <c r="I478" s="27"/>
      <c r="J478" s="27"/>
      <c r="K478" s="27"/>
      <c r="L478" s="27"/>
      <c r="M478" s="27"/>
      <c r="N478" s="27"/>
      <c r="O478" s="27"/>
      <c r="P478" s="27"/>
      <c r="Q478" s="27"/>
      <c r="R478" s="27"/>
      <c r="S478" s="27"/>
      <c r="T478" s="27"/>
      <c r="U478" s="27"/>
    </row>
    <row r="479" spans="3:21" s="28" customFormat="1" x14ac:dyDescent="0.2">
      <c r="C479" s="27"/>
      <c r="D479" s="27"/>
      <c r="E479" s="27"/>
      <c r="F479" s="27"/>
      <c r="G479" s="54"/>
      <c r="H479" s="27"/>
      <c r="I479" s="27"/>
      <c r="J479" s="27"/>
      <c r="K479" s="27"/>
      <c r="L479" s="27"/>
      <c r="M479" s="27"/>
      <c r="N479" s="27"/>
      <c r="O479" s="27"/>
      <c r="P479" s="27"/>
      <c r="Q479" s="27"/>
      <c r="R479" s="27"/>
      <c r="S479" s="27"/>
      <c r="T479" s="27"/>
      <c r="U479" s="27"/>
    </row>
    <row r="480" spans="3:21" s="28" customFormat="1" x14ac:dyDescent="0.2">
      <c r="C480" s="27"/>
      <c r="D480" s="27"/>
      <c r="E480" s="27"/>
      <c r="F480" s="27"/>
      <c r="G480" s="54"/>
      <c r="H480" s="27"/>
      <c r="I480" s="27"/>
      <c r="J480" s="27"/>
      <c r="K480" s="27"/>
      <c r="L480" s="27"/>
      <c r="M480" s="27"/>
      <c r="N480" s="27"/>
      <c r="O480" s="27"/>
      <c r="P480" s="27"/>
      <c r="Q480" s="27"/>
      <c r="R480" s="27"/>
      <c r="S480" s="27"/>
      <c r="T480" s="27"/>
      <c r="U480" s="27"/>
    </row>
    <row r="481" spans="3:21" s="28" customFormat="1" x14ac:dyDescent="0.2">
      <c r="C481" s="27"/>
      <c r="D481" s="27"/>
      <c r="E481" s="27"/>
      <c r="F481" s="27"/>
      <c r="G481" s="54"/>
      <c r="H481" s="27"/>
      <c r="I481" s="27"/>
      <c r="J481" s="27"/>
      <c r="K481" s="27"/>
      <c r="L481" s="27"/>
      <c r="M481" s="27"/>
      <c r="N481" s="27"/>
      <c r="O481" s="27"/>
      <c r="P481" s="27"/>
      <c r="Q481" s="27"/>
      <c r="R481" s="27"/>
      <c r="S481" s="27"/>
      <c r="T481" s="27"/>
      <c r="U481" s="27"/>
    </row>
    <row r="482" spans="3:21" s="28" customFormat="1" x14ac:dyDescent="0.2">
      <c r="C482" s="27"/>
      <c r="D482" s="27"/>
      <c r="E482" s="27"/>
      <c r="F482" s="27"/>
      <c r="G482" s="54"/>
      <c r="H482" s="27"/>
      <c r="I482" s="27"/>
      <c r="J482" s="27"/>
      <c r="K482" s="27"/>
      <c r="L482" s="27"/>
      <c r="M482" s="27"/>
      <c r="N482" s="27"/>
      <c r="O482" s="27"/>
      <c r="P482" s="27"/>
      <c r="Q482" s="27"/>
      <c r="R482" s="27"/>
      <c r="S482" s="27"/>
      <c r="T482" s="27"/>
      <c r="U482" s="27"/>
    </row>
    <row r="483" spans="3:21" s="28" customFormat="1" x14ac:dyDescent="0.2">
      <c r="C483" s="27"/>
      <c r="D483" s="27"/>
      <c r="E483" s="27"/>
      <c r="F483" s="27"/>
      <c r="G483" s="54"/>
      <c r="H483" s="27"/>
      <c r="I483" s="27"/>
      <c r="J483" s="27"/>
      <c r="K483" s="27"/>
      <c r="L483" s="27"/>
      <c r="M483" s="27"/>
      <c r="N483" s="27"/>
      <c r="O483" s="27"/>
      <c r="P483" s="27"/>
      <c r="Q483" s="27"/>
      <c r="R483" s="27"/>
      <c r="S483" s="27"/>
      <c r="T483" s="27"/>
      <c r="U483" s="27"/>
    </row>
    <row r="484" spans="3:21" s="28" customFormat="1" x14ac:dyDescent="0.2">
      <c r="C484" s="27"/>
      <c r="D484" s="27"/>
      <c r="E484" s="27"/>
      <c r="F484" s="27"/>
      <c r="G484" s="54"/>
      <c r="H484" s="27"/>
      <c r="I484" s="27"/>
      <c r="J484" s="27"/>
      <c r="K484" s="27"/>
      <c r="L484" s="27"/>
      <c r="M484" s="27"/>
      <c r="N484" s="27"/>
      <c r="O484" s="27"/>
      <c r="P484" s="27"/>
      <c r="Q484" s="27"/>
      <c r="R484" s="27"/>
      <c r="S484" s="27"/>
      <c r="T484" s="27"/>
      <c r="U484" s="27"/>
    </row>
    <row r="485" spans="3:21" s="28" customFormat="1" x14ac:dyDescent="0.2">
      <c r="C485" s="27"/>
      <c r="D485" s="27"/>
      <c r="E485" s="27"/>
      <c r="F485" s="27"/>
      <c r="G485" s="54"/>
      <c r="H485" s="27"/>
      <c r="I485" s="27"/>
      <c r="J485" s="27"/>
      <c r="K485" s="27"/>
      <c r="L485" s="27"/>
      <c r="M485" s="27"/>
      <c r="N485" s="27"/>
      <c r="O485" s="27"/>
      <c r="P485" s="27"/>
      <c r="Q485" s="27"/>
      <c r="R485" s="27"/>
      <c r="S485" s="27"/>
      <c r="T485" s="27"/>
      <c r="U485" s="27"/>
    </row>
    <row r="486" spans="3:21" s="28" customFormat="1" x14ac:dyDescent="0.2">
      <c r="C486" s="27"/>
      <c r="D486" s="27"/>
      <c r="E486" s="27"/>
      <c r="F486" s="27"/>
      <c r="G486" s="54"/>
      <c r="H486" s="27"/>
      <c r="I486" s="27"/>
      <c r="J486" s="27"/>
      <c r="K486" s="27"/>
      <c r="L486" s="27"/>
      <c r="M486" s="27"/>
      <c r="N486" s="27"/>
      <c r="O486" s="27"/>
      <c r="P486" s="27"/>
      <c r="Q486" s="27"/>
      <c r="R486" s="27"/>
      <c r="S486" s="27"/>
      <c r="T486" s="27"/>
      <c r="U486" s="27"/>
    </row>
    <row r="487" spans="3:21" s="28" customFormat="1" x14ac:dyDescent="0.2">
      <c r="C487" s="27"/>
      <c r="D487" s="27"/>
      <c r="E487" s="27"/>
      <c r="F487" s="27"/>
      <c r="G487" s="54"/>
      <c r="H487" s="27"/>
      <c r="I487" s="27"/>
      <c r="J487" s="27"/>
      <c r="K487" s="27"/>
      <c r="L487" s="27"/>
      <c r="M487" s="27"/>
      <c r="N487" s="27"/>
      <c r="O487" s="27"/>
      <c r="P487" s="27"/>
      <c r="Q487" s="27"/>
      <c r="R487" s="27"/>
      <c r="S487" s="27"/>
      <c r="T487" s="27"/>
      <c r="U487" s="27"/>
    </row>
    <row r="488" spans="3:21" s="28" customFormat="1" x14ac:dyDescent="0.2">
      <c r="C488" s="27"/>
      <c r="D488" s="27"/>
      <c r="E488" s="27"/>
      <c r="F488" s="27"/>
      <c r="G488" s="54"/>
      <c r="H488" s="27"/>
      <c r="I488" s="27"/>
      <c r="J488" s="27"/>
      <c r="K488" s="27"/>
      <c r="L488" s="27"/>
      <c r="M488" s="27"/>
      <c r="N488" s="27"/>
      <c r="O488" s="27"/>
      <c r="P488" s="27"/>
      <c r="Q488" s="27"/>
      <c r="R488" s="27"/>
      <c r="S488" s="27"/>
      <c r="T488" s="27"/>
      <c r="U488" s="27"/>
    </row>
    <row r="489" spans="3:21" s="28" customFormat="1" x14ac:dyDescent="0.2">
      <c r="C489" s="27"/>
      <c r="D489" s="27"/>
      <c r="E489" s="27"/>
      <c r="F489" s="27"/>
      <c r="G489" s="54"/>
      <c r="H489" s="27"/>
      <c r="I489" s="27"/>
      <c r="J489" s="27"/>
      <c r="K489" s="27"/>
      <c r="L489" s="27"/>
      <c r="M489" s="27"/>
      <c r="N489" s="27"/>
      <c r="O489" s="27"/>
      <c r="P489" s="27"/>
      <c r="Q489" s="27"/>
      <c r="R489" s="27"/>
      <c r="S489" s="27"/>
      <c r="T489" s="27"/>
      <c r="U489" s="27"/>
    </row>
    <row r="490" spans="3:21" s="28" customFormat="1" x14ac:dyDescent="0.2">
      <c r="C490" s="27"/>
      <c r="D490" s="27"/>
      <c r="E490" s="27"/>
      <c r="F490" s="27"/>
      <c r="G490" s="54"/>
      <c r="H490" s="27"/>
      <c r="I490" s="27"/>
      <c r="J490" s="27"/>
      <c r="K490" s="27"/>
      <c r="L490" s="27"/>
      <c r="M490" s="27"/>
      <c r="N490" s="27"/>
      <c r="O490" s="27"/>
      <c r="P490" s="27"/>
      <c r="Q490" s="27"/>
      <c r="R490" s="27"/>
      <c r="S490" s="27"/>
      <c r="T490" s="27"/>
      <c r="U490" s="27"/>
    </row>
    <row r="491" spans="3:21" s="28" customFormat="1" x14ac:dyDescent="0.2">
      <c r="C491" s="27"/>
      <c r="D491" s="27"/>
      <c r="E491" s="27"/>
      <c r="F491" s="27"/>
      <c r="G491" s="54"/>
      <c r="H491" s="27"/>
      <c r="I491" s="27"/>
      <c r="J491" s="27"/>
      <c r="K491" s="27"/>
      <c r="L491" s="27"/>
      <c r="M491" s="27"/>
      <c r="N491" s="27"/>
      <c r="O491" s="27"/>
      <c r="P491" s="27"/>
      <c r="Q491" s="27"/>
      <c r="R491" s="27"/>
      <c r="S491" s="27"/>
      <c r="T491" s="27"/>
      <c r="U491" s="27"/>
    </row>
    <row r="492" spans="3:21" s="28" customFormat="1" x14ac:dyDescent="0.2">
      <c r="C492" s="27"/>
      <c r="D492" s="27"/>
      <c r="E492" s="27"/>
      <c r="F492" s="27"/>
      <c r="G492" s="54"/>
      <c r="H492" s="27"/>
      <c r="I492" s="27"/>
      <c r="J492" s="27"/>
      <c r="K492" s="27"/>
      <c r="L492" s="27"/>
      <c r="M492" s="27"/>
      <c r="N492" s="27"/>
      <c r="O492" s="27"/>
      <c r="P492" s="27"/>
      <c r="Q492" s="27"/>
      <c r="R492" s="27"/>
      <c r="S492" s="27"/>
      <c r="T492" s="27"/>
      <c r="U492" s="27"/>
    </row>
    <row r="493" spans="3:21" s="28" customFormat="1" x14ac:dyDescent="0.2">
      <c r="C493" s="27"/>
      <c r="D493" s="27"/>
      <c r="E493" s="27"/>
      <c r="F493" s="27"/>
      <c r="G493" s="54"/>
      <c r="H493" s="27"/>
      <c r="I493" s="27"/>
      <c r="J493" s="27"/>
      <c r="K493" s="27"/>
      <c r="L493" s="27"/>
      <c r="M493" s="27"/>
      <c r="N493" s="27"/>
      <c r="O493" s="27"/>
      <c r="P493" s="27"/>
      <c r="Q493" s="27"/>
      <c r="R493" s="27"/>
      <c r="S493" s="27"/>
      <c r="T493" s="27"/>
      <c r="U493" s="27"/>
    </row>
    <row r="494" spans="3:21" s="28" customFormat="1" x14ac:dyDescent="0.2">
      <c r="C494" s="27"/>
      <c r="D494" s="27"/>
      <c r="E494" s="27"/>
      <c r="F494" s="27"/>
      <c r="G494" s="54"/>
      <c r="H494" s="27"/>
      <c r="I494" s="27"/>
      <c r="J494" s="27"/>
      <c r="K494" s="27"/>
      <c r="L494" s="27"/>
      <c r="M494" s="27"/>
      <c r="N494" s="27"/>
      <c r="O494" s="27"/>
      <c r="P494" s="27"/>
      <c r="Q494" s="27"/>
      <c r="R494" s="27"/>
      <c r="S494" s="27"/>
      <c r="T494" s="27"/>
      <c r="U494" s="27"/>
    </row>
    <row r="495" spans="3:21" s="28" customFormat="1" x14ac:dyDescent="0.2">
      <c r="C495" s="27"/>
      <c r="D495" s="27"/>
      <c r="E495" s="27"/>
      <c r="F495" s="27"/>
      <c r="G495" s="54"/>
      <c r="H495" s="27"/>
      <c r="I495" s="27"/>
      <c r="J495" s="27"/>
      <c r="K495" s="27"/>
      <c r="L495" s="27"/>
      <c r="M495" s="27"/>
      <c r="N495" s="27"/>
      <c r="O495" s="27"/>
      <c r="P495" s="27"/>
      <c r="Q495" s="27"/>
      <c r="R495" s="27"/>
      <c r="S495" s="27"/>
      <c r="T495" s="27"/>
      <c r="U495" s="27"/>
    </row>
    <row r="496" spans="3:21" s="28" customFormat="1" x14ac:dyDescent="0.2">
      <c r="C496" s="27"/>
      <c r="D496" s="27"/>
      <c r="E496" s="27"/>
      <c r="F496" s="27"/>
      <c r="G496" s="54"/>
      <c r="H496" s="27"/>
      <c r="I496" s="27"/>
      <c r="J496" s="27"/>
      <c r="K496" s="27"/>
      <c r="L496" s="27"/>
      <c r="M496" s="27"/>
      <c r="N496" s="27"/>
      <c r="O496" s="27"/>
      <c r="P496" s="27"/>
      <c r="Q496" s="27"/>
      <c r="R496" s="27"/>
      <c r="S496" s="27"/>
      <c r="T496" s="27"/>
      <c r="U496" s="27"/>
    </row>
    <row r="497" spans="3:21" s="28" customFormat="1" x14ac:dyDescent="0.2">
      <c r="C497" s="27"/>
      <c r="D497" s="27"/>
      <c r="E497" s="27"/>
      <c r="F497" s="27"/>
      <c r="G497" s="54"/>
      <c r="H497" s="27"/>
      <c r="I497" s="27"/>
      <c r="J497" s="27"/>
      <c r="K497" s="27"/>
      <c r="L497" s="27"/>
      <c r="M497" s="27"/>
      <c r="N497" s="27"/>
      <c r="O497" s="27"/>
      <c r="P497" s="27"/>
      <c r="Q497" s="27"/>
      <c r="R497" s="27"/>
      <c r="S497" s="27"/>
      <c r="T497" s="27"/>
      <c r="U497" s="27"/>
    </row>
    <row r="498" spans="3:21" s="28" customFormat="1" x14ac:dyDescent="0.2">
      <c r="C498" s="27"/>
      <c r="D498" s="27"/>
      <c r="E498" s="27"/>
      <c r="F498" s="27"/>
      <c r="G498" s="54"/>
      <c r="H498" s="27"/>
      <c r="I498" s="27"/>
      <c r="J498" s="27"/>
      <c r="K498" s="27"/>
      <c r="L498" s="27"/>
      <c r="M498" s="27"/>
      <c r="N498" s="27"/>
      <c r="O498" s="27"/>
      <c r="P498" s="27"/>
      <c r="Q498" s="27"/>
      <c r="R498" s="27"/>
      <c r="S498" s="27"/>
      <c r="T498" s="27"/>
      <c r="U498" s="27"/>
    </row>
    <row r="499" spans="3:21" s="28" customFormat="1" x14ac:dyDescent="0.2">
      <c r="C499" s="27"/>
      <c r="D499" s="27"/>
      <c r="E499" s="27"/>
      <c r="F499" s="27"/>
      <c r="G499" s="54"/>
      <c r="H499" s="27"/>
      <c r="I499" s="27"/>
      <c r="J499" s="27"/>
      <c r="K499" s="27"/>
      <c r="L499" s="27"/>
      <c r="M499" s="27"/>
      <c r="N499" s="27"/>
      <c r="O499" s="27"/>
      <c r="P499" s="27"/>
      <c r="Q499" s="27"/>
      <c r="R499" s="27"/>
      <c r="S499" s="27"/>
      <c r="T499" s="27"/>
      <c r="U499" s="27"/>
    </row>
    <row r="500" spans="3:21" s="28" customFormat="1" x14ac:dyDescent="0.2">
      <c r="C500" s="27"/>
      <c r="D500" s="27"/>
      <c r="E500" s="27"/>
      <c r="F500" s="27"/>
      <c r="G500" s="54"/>
      <c r="H500" s="27"/>
      <c r="I500" s="27"/>
      <c r="J500" s="27"/>
      <c r="K500" s="27"/>
      <c r="L500" s="27"/>
      <c r="M500" s="27"/>
      <c r="N500" s="27"/>
      <c r="O500" s="27"/>
      <c r="P500" s="27"/>
      <c r="Q500" s="27"/>
      <c r="R500" s="27"/>
      <c r="S500" s="27"/>
      <c r="T500" s="27"/>
      <c r="U500" s="27"/>
    </row>
    <row r="501" spans="3:21" s="28" customFormat="1" x14ac:dyDescent="0.2">
      <c r="C501" s="27"/>
      <c r="D501" s="27"/>
      <c r="E501" s="27"/>
      <c r="F501" s="27"/>
      <c r="G501" s="54"/>
      <c r="H501" s="27"/>
      <c r="I501" s="27"/>
      <c r="J501" s="27"/>
      <c r="K501" s="27"/>
      <c r="L501" s="27"/>
      <c r="M501" s="27"/>
      <c r="N501" s="27"/>
      <c r="O501" s="27"/>
      <c r="P501" s="27"/>
      <c r="Q501" s="27"/>
      <c r="R501" s="27"/>
      <c r="S501" s="27"/>
      <c r="T501" s="27"/>
      <c r="U501" s="27"/>
    </row>
    <row r="502" spans="3:21" s="28" customFormat="1" x14ac:dyDescent="0.2">
      <c r="C502" s="27"/>
      <c r="D502" s="27"/>
      <c r="E502" s="27"/>
      <c r="F502" s="27"/>
      <c r="G502" s="54"/>
      <c r="H502" s="27"/>
      <c r="I502" s="27"/>
      <c r="J502" s="27"/>
      <c r="K502" s="27"/>
      <c r="L502" s="27"/>
      <c r="M502" s="27"/>
      <c r="N502" s="27"/>
      <c r="O502" s="27"/>
      <c r="P502" s="27"/>
      <c r="Q502" s="27"/>
      <c r="R502" s="27"/>
      <c r="S502" s="27"/>
      <c r="T502" s="27"/>
      <c r="U502" s="27"/>
    </row>
    <row r="503" spans="3:21" s="28" customFormat="1" x14ac:dyDescent="0.2">
      <c r="C503" s="27"/>
      <c r="D503" s="27"/>
      <c r="E503" s="27"/>
      <c r="F503" s="27"/>
      <c r="G503" s="54"/>
      <c r="H503" s="27"/>
      <c r="I503" s="27"/>
      <c r="J503" s="27"/>
      <c r="K503" s="27"/>
      <c r="L503" s="27"/>
      <c r="M503" s="27"/>
      <c r="N503" s="27"/>
      <c r="O503" s="27"/>
      <c r="P503" s="27"/>
      <c r="Q503" s="27"/>
      <c r="R503" s="27"/>
      <c r="S503" s="27"/>
      <c r="T503" s="27"/>
      <c r="U503" s="27"/>
    </row>
    <row r="504" spans="3:21" s="28" customFormat="1" x14ac:dyDescent="0.2">
      <c r="C504" s="27"/>
      <c r="D504" s="27"/>
      <c r="E504" s="27"/>
      <c r="F504" s="27"/>
      <c r="G504" s="54"/>
      <c r="H504" s="27"/>
      <c r="I504" s="27"/>
      <c r="J504" s="27"/>
      <c r="K504" s="27"/>
      <c r="L504" s="27"/>
      <c r="M504" s="27"/>
      <c r="N504" s="27"/>
      <c r="O504" s="27"/>
      <c r="P504" s="27"/>
      <c r="Q504" s="27"/>
      <c r="R504" s="27"/>
      <c r="S504" s="27"/>
      <c r="T504" s="27"/>
      <c r="U504" s="27"/>
    </row>
    <row r="505" spans="3:21" s="28" customFormat="1" x14ac:dyDescent="0.2">
      <c r="C505" s="27"/>
      <c r="D505" s="27"/>
      <c r="E505" s="27"/>
      <c r="F505" s="27"/>
      <c r="G505" s="54"/>
      <c r="H505" s="27"/>
      <c r="I505" s="27"/>
      <c r="J505" s="27"/>
      <c r="K505" s="27"/>
      <c r="L505" s="27"/>
      <c r="M505" s="27"/>
      <c r="N505" s="27"/>
      <c r="O505" s="27"/>
      <c r="P505" s="27"/>
      <c r="Q505" s="27"/>
      <c r="R505" s="27"/>
      <c r="S505" s="27"/>
      <c r="T505" s="27"/>
      <c r="U505" s="27"/>
    </row>
    <row r="506" spans="3:21" s="28" customFormat="1" x14ac:dyDescent="0.2">
      <c r="C506" s="27"/>
      <c r="D506" s="27"/>
      <c r="E506" s="27"/>
      <c r="F506" s="27"/>
      <c r="G506" s="54"/>
      <c r="H506" s="27"/>
      <c r="I506" s="27"/>
      <c r="J506" s="27"/>
      <c r="K506" s="27"/>
      <c r="L506" s="27"/>
      <c r="M506" s="27"/>
      <c r="N506" s="27"/>
      <c r="O506" s="27"/>
      <c r="P506" s="27"/>
      <c r="Q506" s="27"/>
      <c r="R506" s="27"/>
      <c r="S506" s="27"/>
      <c r="T506" s="27"/>
      <c r="U506" s="27"/>
    </row>
    <row r="507" spans="3:21" s="28" customFormat="1" x14ac:dyDescent="0.2">
      <c r="C507" s="27"/>
      <c r="D507" s="27"/>
      <c r="E507" s="27"/>
      <c r="F507" s="27"/>
      <c r="G507" s="54"/>
      <c r="H507" s="27"/>
      <c r="I507" s="27"/>
      <c r="J507" s="27"/>
      <c r="K507" s="27"/>
      <c r="L507" s="27"/>
      <c r="M507" s="27"/>
      <c r="N507" s="27"/>
      <c r="O507" s="27"/>
      <c r="P507" s="27"/>
      <c r="Q507" s="27"/>
      <c r="R507" s="27"/>
      <c r="S507" s="27"/>
      <c r="T507" s="27"/>
      <c r="U507" s="27"/>
    </row>
    <row r="508" spans="3:21" s="28" customFormat="1" x14ac:dyDescent="0.2">
      <c r="C508" s="27"/>
      <c r="D508" s="27"/>
      <c r="E508" s="27"/>
      <c r="F508" s="27"/>
      <c r="G508" s="54"/>
      <c r="H508" s="27"/>
      <c r="I508" s="27"/>
      <c r="J508" s="27"/>
      <c r="K508" s="27"/>
      <c r="L508" s="27"/>
      <c r="M508" s="27"/>
      <c r="N508" s="27"/>
      <c r="O508" s="27"/>
      <c r="P508" s="27"/>
      <c r="Q508" s="27"/>
      <c r="R508" s="27"/>
      <c r="S508" s="27"/>
      <c r="T508" s="27"/>
      <c r="U508" s="27"/>
    </row>
    <row r="509" spans="3:21" s="28" customFormat="1" x14ac:dyDescent="0.2">
      <c r="C509" s="27"/>
      <c r="D509" s="27"/>
      <c r="E509" s="27"/>
      <c r="F509" s="27"/>
      <c r="G509" s="54"/>
      <c r="H509" s="27"/>
      <c r="I509" s="27"/>
      <c r="J509" s="27"/>
      <c r="K509" s="27"/>
      <c r="L509" s="27"/>
      <c r="M509" s="27"/>
      <c r="N509" s="27"/>
      <c r="O509" s="27"/>
      <c r="P509" s="27"/>
      <c r="Q509" s="27"/>
      <c r="R509" s="27"/>
      <c r="S509" s="27"/>
      <c r="T509" s="27"/>
      <c r="U509" s="27"/>
    </row>
    <row r="510" spans="3:21" s="28" customFormat="1" x14ac:dyDescent="0.2">
      <c r="C510" s="27"/>
      <c r="D510" s="27"/>
      <c r="E510" s="27"/>
      <c r="F510" s="27"/>
      <c r="G510" s="54"/>
      <c r="H510" s="27"/>
      <c r="I510" s="27"/>
      <c r="J510" s="27"/>
      <c r="K510" s="27"/>
      <c r="L510" s="27"/>
      <c r="M510" s="27"/>
      <c r="N510" s="27"/>
      <c r="O510" s="27"/>
      <c r="P510" s="27"/>
      <c r="Q510" s="27"/>
      <c r="R510" s="27"/>
      <c r="S510" s="27"/>
      <c r="T510" s="27"/>
      <c r="U510" s="27"/>
    </row>
    <row r="511" spans="3:21" s="28" customFormat="1" x14ac:dyDescent="0.2">
      <c r="C511" s="27"/>
      <c r="D511" s="27"/>
      <c r="E511" s="27"/>
      <c r="F511" s="27"/>
      <c r="G511" s="54"/>
      <c r="H511" s="27"/>
      <c r="I511" s="27"/>
      <c r="J511" s="27"/>
      <c r="K511" s="27"/>
      <c r="L511" s="27"/>
      <c r="M511" s="27"/>
      <c r="N511" s="27"/>
      <c r="O511" s="27"/>
      <c r="P511" s="27"/>
      <c r="Q511" s="27"/>
      <c r="R511" s="27"/>
      <c r="S511" s="27"/>
      <c r="T511" s="27"/>
      <c r="U511" s="27"/>
    </row>
    <row r="512" spans="3:21" s="28" customFormat="1" x14ac:dyDescent="0.2">
      <c r="C512" s="27"/>
      <c r="D512" s="27"/>
      <c r="E512" s="27"/>
      <c r="F512" s="27"/>
      <c r="G512" s="54"/>
      <c r="H512" s="27"/>
      <c r="I512" s="27"/>
      <c r="J512" s="27"/>
      <c r="K512" s="27"/>
      <c r="L512" s="27"/>
      <c r="M512" s="27"/>
      <c r="N512" s="27"/>
      <c r="O512" s="27"/>
      <c r="P512" s="27"/>
      <c r="Q512" s="27"/>
      <c r="R512" s="27"/>
      <c r="S512" s="27"/>
      <c r="T512" s="27"/>
      <c r="U512" s="27"/>
    </row>
    <row r="513" spans="3:21" s="28" customFormat="1" x14ac:dyDescent="0.2">
      <c r="C513" s="27"/>
      <c r="D513" s="27"/>
      <c r="E513" s="27"/>
      <c r="F513" s="27"/>
      <c r="G513" s="54"/>
      <c r="H513" s="27"/>
      <c r="I513" s="27"/>
      <c r="J513" s="27"/>
      <c r="K513" s="27"/>
      <c r="L513" s="27"/>
      <c r="M513" s="27"/>
      <c r="N513" s="27"/>
      <c r="O513" s="27"/>
      <c r="P513" s="27"/>
      <c r="Q513" s="27"/>
      <c r="R513" s="27"/>
      <c r="S513" s="27"/>
      <c r="T513" s="27"/>
      <c r="U513" s="27"/>
    </row>
    <row r="514" spans="3:21" s="28" customFormat="1" x14ac:dyDescent="0.2">
      <c r="C514" s="27"/>
      <c r="D514" s="27"/>
      <c r="E514" s="27"/>
      <c r="F514" s="27"/>
      <c r="G514" s="54"/>
      <c r="H514" s="27"/>
      <c r="I514" s="27"/>
      <c r="J514" s="27"/>
      <c r="K514" s="27"/>
      <c r="L514" s="27"/>
      <c r="M514" s="27"/>
      <c r="N514" s="27"/>
      <c r="O514" s="27"/>
      <c r="P514" s="27"/>
      <c r="Q514" s="27"/>
      <c r="R514" s="27"/>
      <c r="S514" s="27"/>
      <c r="T514" s="27"/>
      <c r="U514" s="27"/>
    </row>
    <row r="515" spans="3:21" s="28" customFormat="1" x14ac:dyDescent="0.2">
      <c r="C515" s="27"/>
      <c r="D515" s="27"/>
      <c r="E515" s="27"/>
      <c r="F515" s="27"/>
      <c r="G515" s="54"/>
      <c r="H515" s="27"/>
      <c r="I515" s="27"/>
      <c r="J515" s="27"/>
      <c r="K515" s="27"/>
      <c r="L515" s="27"/>
      <c r="M515" s="27"/>
      <c r="N515" s="27"/>
      <c r="O515" s="27"/>
      <c r="P515" s="27"/>
      <c r="Q515" s="27"/>
      <c r="R515" s="27"/>
      <c r="S515" s="27"/>
      <c r="T515" s="27"/>
      <c r="U515" s="27"/>
    </row>
    <row r="516" spans="3:21" s="28" customFormat="1" x14ac:dyDescent="0.2">
      <c r="C516" s="27"/>
      <c r="D516" s="27"/>
      <c r="E516" s="27"/>
      <c r="F516" s="27"/>
      <c r="G516" s="54"/>
      <c r="H516" s="27"/>
      <c r="I516" s="27"/>
      <c r="J516" s="27"/>
      <c r="K516" s="27"/>
      <c r="L516" s="27"/>
      <c r="M516" s="27"/>
      <c r="N516" s="27"/>
      <c r="O516" s="27"/>
      <c r="P516" s="27"/>
      <c r="Q516" s="27"/>
      <c r="R516" s="27"/>
      <c r="S516" s="27"/>
      <c r="T516" s="27"/>
      <c r="U516" s="27"/>
    </row>
    <row r="517" spans="3:21" s="28" customFormat="1" x14ac:dyDescent="0.2">
      <c r="C517" s="27"/>
      <c r="D517" s="27"/>
      <c r="E517" s="27"/>
      <c r="F517" s="27"/>
      <c r="G517" s="54"/>
      <c r="H517" s="27"/>
      <c r="I517" s="27"/>
      <c r="J517" s="27"/>
      <c r="K517" s="27"/>
      <c r="L517" s="27"/>
      <c r="M517" s="27"/>
      <c r="N517" s="27"/>
      <c r="O517" s="27"/>
      <c r="P517" s="27"/>
      <c r="Q517" s="27"/>
      <c r="R517" s="27"/>
      <c r="S517" s="27"/>
      <c r="T517" s="27"/>
      <c r="U517" s="27"/>
    </row>
    <row r="518" spans="3:21" s="28" customFormat="1" x14ac:dyDescent="0.2">
      <c r="C518" s="27"/>
      <c r="D518" s="27"/>
      <c r="E518" s="27"/>
      <c r="F518" s="27"/>
      <c r="G518" s="54"/>
      <c r="H518" s="27"/>
      <c r="I518" s="27"/>
      <c r="J518" s="27"/>
      <c r="K518" s="27"/>
      <c r="L518" s="27"/>
      <c r="M518" s="27"/>
      <c r="N518" s="27"/>
      <c r="O518" s="27"/>
      <c r="P518" s="27"/>
      <c r="Q518" s="27"/>
      <c r="R518" s="27"/>
      <c r="S518" s="27"/>
      <c r="T518" s="27"/>
      <c r="U518" s="27"/>
    </row>
    <row r="519" spans="3:21" s="28" customFormat="1" x14ac:dyDescent="0.2">
      <c r="C519" s="27"/>
      <c r="D519" s="27"/>
      <c r="E519" s="27"/>
      <c r="F519" s="27"/>
      <c r="G519" s="54"/>
      <c r="H519" s="27"/>
      <c r="I519" s="27"/>
      <c r="J519" s="27"/>
      <c r="K519" s="27"/>
      <c r="L519" s="27"/>
      <c r="M519" s="27"/>
      <c r="N519" s="27"/>
      <c r="O519" s="27"/>
      <c r="P519" s="27"/>
      <c r="Q519" s="27"/>
      <c r="R519" s="27"/>
      <c r="S519" s="27"/>
      <c r="T519" s="27"/>
      <c r="U519" s="27"/>
    </row>
    <row r="520" spans="3:21" s="28" customFormat="1" x14ac:dyDescent="0.2">
      <c r="C520" s="27"/>
      <c r="D520" s="27"/>
      <c r="E520" s="27"/>
      <c r="F520" s="27"/>
      <c r="G520" s="54"/>
      <c r="H520" s="27"/>
      <c r="I520" s="27"/>
      <c r="J520" s="27"/>
      <c r="K520" s="27"/>
      <c r="L520" s="27"/>
      <c r="M520" s="27"/>
      <c r="N520" s="27"/>
      <c r="O520" s="27"/>
      <c r="P520" s="27"/>
      <c r="Q520" s="27"/>
      <c r="R520" s="27"/>
      <c r="S520" s="27"/>
      <c r="T520" s="27"/>
      <c r="U520" s="27"/>
    </row>
    <row r="521" spans="3:21" s="28" customFormat="1" x14ac:dyDescent="0.2">
      <c r="C521" s="27"/>
      <c r="D521" s="27"/>
      <c r="E521" s="27"/>
      <c r="F521" s="27"/>
      <c r="G521" s="54"/>
      <c r="H521" s="27"/>
      <c r="I521" s="27"/>
      <c r="J521" s="27"/>
      <c r="K521" s="27"/>
      <c r="L521" s="27"/>
      <c r="M521" s="27"/>
      <c r="N521" s="27"/>
      <c r="O521" s="27"/>
      <c r="P521" s="27"/>
      <c r="Q521" s="27"/>
      <c r="R521" s="27"/>
      <c r="S521" s="27"/>
      <c r="T521" s="27"/>
      <c r="U521" s="27"/>
    </row>
    <row r="522" spans="3:21" s="28" customFormat="1" x14ac:dyDescent="0.2">
      <c r="C522" s="27"/>
      <c r="D522" s="27"/>
      <c r="E522" s="27"/>
      <c r="F522" s="27"/>
      <c r="G522" s="54"/>
      <c r="H522" s="27"/>
      <c r="I522" s="27"/>
      <c r="J522" s="27"/>
      <c r="K522" s="27"/>
      <c r="L522" s="27"/>
      <c r="M522" s="27"/>
      <c r="N522" s="27"/>
      <c r="O522" s="27"/>
      <c r="P522" s="27"/>
      <c r="Q522" s="27"/>
      <c r="R522" s="27"/>
      <c r="S522" s="27"/>
      <c r="T522" s="27"/>
      <c r="U522" s="27"/>
    </row>
    <row r="523" spans="3:21" s="28" customFormat="1" x14ac:dyDescent="0.2">
      <c r="C523" s="27"/>
      <c r="D523" s="27"/>
      <c r="E523" s="27"/>
      <c r="F523" s="27"/>
      <c r="G523" s="54"/>
      <c r="H523" s="27"/>
      <c r="I523" s="27"/>
      <c r="J523" s="27"/>
      <c r="K523" s="27"/>
      <c r="L523" s="27"/>
      <c r="M523" s="27"/>
      <c r="N523" s="27"/>
      <c r="O523" s="27"/>
      <c r="P523" s="27"/>
      <c r="Q523" s="27"/>
      <c r="R523" s="27"/>
      <c r="S523" s="27"/>
      <c r="T523" s="27"/>
      <c r="U523" s="27"/>
    </row>
    <row r="524" spans="3:21" s="28" customFormat="1" x14ac:dyDescent="0.2">
      <c r="C524" s="27"/>
      <c r="D524" s="27"/>
      <c r="E524" s="27"/>
      <c r="F524" s="27"/>
      <c r="G524" s="54"/>
      <c r="H524" s="27"/>
      <c r="I524" s="27"/>
      <c r="J524" s="27"/>
      <c r="K524" s="27"/>
      <c r="L524" s="27"/>
      <c r="M524" s="27"/>
      <c r="N524" s="27"/>
      <c r="O524" s="27"/>
      <c r="P524" s="27"/>
      <c r="Q524" s="27"/>
      <c r="R524" s="27"/>
      <c r="S524" s="27"/>
      <c r="T524" s="27"/>
      <c r="U524" s="27"/>
    </row>
    <row r="525" spans="3:21" s="28" customFormat="1" x14ac:dyDescent="0.2">
      <c r="C525" s="27"/>
      <c r="D525" s="27"/>
      <c r="E525" s="27"/>
      <c r="F525" s="27"/>
      <c r="G525" s="54"/>
      <c r="H525" s="27"/>
      <c r="I525" s="27"/>
      <c r="J525" s="27"/>
      <c r="K525" s="27"/>
      <c r="L525" s="27"/>
      <c r="M525" s="27"/>
      <c r="N525" s="27"/>
      <c r="O525" s="27"/>
      <c r="P525" s="27"/>
      <c r="Q525" s="27"/>
      <c r="R525" s="27"/>
      <c r="S525" s="27"/>
      <c r="T525" s="27"/>
      <c r="U525" s="27"/>
    </row>
    <row r="526" spans="3:21" s="28" customFormat="1" x14ac:dyDescent="0.2">
      <c r="C526" s="27"/>
      <c r="D526" s="27"/>
      <c r="E526" s="27"/>
      <c r="F526" s="27"/>
      <c r="G526" s="54"/>
      <c r="H526" s="27"/>
      <c r="I526" s="27"/>
      <c r="J526" s="27"/>
      <c r="K526" s="27"/>
      <c r="L526" s="27"/>
      <c r="M526" s="27"/>
      <c r="N526" s="27"/>
      <c r="O526" s="27"/>
      <c r="P526" s="27"/>
      <c r="Q526" s="27"/>
      <c r="R526" s="27"/>
      <c r="S526" s="27"/>
      <c r="T526" s="27"/>
      <c r="U526" s="27"/>
    </row>
    <row r="527" spans="3:21" s="28" customFormat="1" x14ac:dyDescent="0.2">
      <c r="C527" s="27"/>
      <c r="D527" s="27"/>
      <c r="E527" s="27"/>
      <c r="F527" s="27"/>
      <c r="G527" s="54"/>
      <c r="H527" s="27"/>
      <c r="I527" s="27"/>
      <c r="J527" s="27"/>
      <c r="K527" s="27"/>
      <c r="L527" s="27"/>
      <c r="M527" s="27"/>
      <c r="N527" s="27"/>
      <c r="O527" s="27"/>
      <c r="P527" s="27"/>
      <c r="Q527" s="27"/>
      <c r="R527" s="27"/>
      <c r="S527" s="27"/>
      <c r="T527" s="27"/>
      <c r="U527" s="27"/>
    </row>
    <row r="528" spans="3:21" s="28" customFormat="1" x14ac:dyDescent="0.2">
      <c r="C528" s="27"/>
      <c r="D528" s="27"/>
      <c r="E528" s="27"/>
      <c r="F528" s="27"/>
      <c r="G528" s="54"/>
      <c r="H528" s="27"/>
      <c r="I528" s="27"/>
      <c r="J528" s="27"/>
      <c r="K528" s="27"/>
      <c r="L528" s="27"/>
      <c r="M528" s="27"/>
      <c r="N528" s="27"/>
      <c r="O528" s="27"/>
      <c r="P528" s="27"/>
      <c r="Q528" s="27"/>
      <c r="R528" s="27"/>
      <c r="S528" s="27"/>
      <c r="T528" s="27"/>
      <c r="U528" s="27"/>
    </row>
    <row r="529" spans="3:21" s="28" customFormat="1" x14ac:dyDescent="0.2">
      <c r="C529" s="27"/>
      <c r="D529" s="27"/>
      <c r="E529" s="27"/>
      <c r="F529" s="27"/>
      <c r="G529" s="54"/>
      <c r="H529" s="27"/>
      <c r="I529" s="27"/>
      <c r="J529" s="27"/>
      <c r="K529" s="27"/>
      <c r="L529" s="27"/>
      <c r="M529" s="27"/>
      <c r="N529" s="27"/>
      <c r="O529" s="27"/>
      <c r="P529" s="27"/>
      <c r="Q529" s="27"/>
      <c r="R529" s="27"/>
      <c r="S529" s="27"/>
      <c r="T529" s="27"/>
      <c r="U529" s="27"/>
    </row>
    <row r="530" spans="3:21" s="28" customFormat="1" x14ac:dyDescent="0.2">
      <c r="C530" s="27"/>
      <c r="D530" s="27"/>
      <c r="E530" s="27"/>
      <c r="F530" s="27"/>
      <c r="G530" s="54"/>
      <c r="H530" s="27"/>
      <c r="I530" s="27"/>
      <c r="J530" s="27"/>
      <c r="K530" s="27"/>
      <c r="L530" s="27"/>
      <c r="M530" s="27"/>
      <c r="N530" s="27"/>
      <c r="O530" s="27"/>
      <c r="P530" s="27"/>
      <c r="Q530" s="27"/>
      <c r="R530" s="27"/>
      <c r="S530" s="27"/>
      <c r="T530" s="27"/>
      <c r="U530" s="27"/>
    </row>
    <row r="531" spans="3:21" s="28" customFormat="1" x14ac:dyDescent="0.2">
      <c r="C531" s="27"/>
      <c r="D531" s="27"/>
      <c r="E531" s="27"/>
      <c r="F531" s="27"/>
      <c r="G531" s="54"/>
      <c r="H531" s="27"/>
      <c r="I531" s="27"/>
      <c r="J531" s="27"/>
      <c r="K531" s="27"/>
      <c r="L531" s="27"/>
      <c r="M531" s="27"/>
      <c r="N531" s="27"/>
      <c r="O531" s="27"/>
      <c r="P531" s="27"/>
      <c r="Q531" s="27"/>
      <c r="R531" s="27"/>
      <c r="S531" s="27"/>
      <c r="T531" s="27"/>
      <c r="U531" s="27"/>
    </row>
    <row r="532" spans="3:21" s="28" customFormat="1" x14ac:dyDescent="0.2">
      <c r="C532" s="27"/>
      <c r="D532" s="27"/>
      <c r="E532" s="27"/>
      <c r="F532" s="27"/>
      <c r="G532" s="54"/>
      <c r="H532" s="27"/>
      <c r="I532" s="27"/>
      <c r="J532" s="27"/>
      <c r="K532" s="27"/>
      <c r="L532" s="27"/>
      <c r="M532" s="27"/>
      <c r="N532" s="27"/>
      <c r="O532" s="27"/>
      <c r="P532" s="27"/>
      <c r="Q532" s="27"/>
      <c r="R532" s="27"/>
      <c r="S532" s="27"/>
      <c r="T532" s="27"/>
      <c r="U532" s="27"/>
    </row>
    <row r="533" spans="3:21" s="28" customFormat="1" x14ac:dyDescent="0.2">
      <c r="C533" s="27"/>
      <c r="D533" s="27"/>
      <c r="E533" s="27"/>
      <c r="F533" s="27"/>
      <c r="G533" s="54"/>
      <c r="H533" s="27"/>
      <c r="I533" s="27"/>
      <c r="J533" s="27"/>
      <c r="K533" s="27"/>
      <c r="L533" s="27"/>
      <c r="M533" s="27"/>
      <c r="N533" s="27"/>
      <c r="O533" s="27"/>
      <c r="P533" s="27"/>
      <c r="Q533" s="27"/>
      <c r="R533" s="27"/>
      <c r="S533" s="27"/>
      <c r="T533" s="27"/>
      <c r="U533" s="27"/>
    </row>
    <row r="534" spans="3:21" s="28" customFormat="1" x14ac:dyDescent="0.2">
      <c r="C534" s="27"/>
      <c r="D534" s="27"/>
      <c r="E534" s="27"/>
      <c r="F534" s="27"/>
      <c r="G534" s="54"/>
      <c r="H534" s="27"/>
      <c r="I534" s="27"/>
      <c r="J534" s="27"/>
      <c r="K534" s="27"/>
      <c r="L534" s="27"/>
      <c r="M534" s="27"/>
      <c r="N534" s="27"/>
      <c r="O534" s="27"/>
      <c r="P534" s="27"/>
      <c r="Q534" s="27"/>
      <c r="R534" s="27"/>
      <c r="S534" s="27"/>
      <c r="T534" s="27"/>
      <c r="U534" s="27"/>
    </row>
    <row r="535" spans="3:21" s="28" customFormat="1" x14ac:dyDescent="0.2">
      <c r="C535" s="27"/>
      <c r="D535" s="27"/>
      <c r="E535" s="27"/>
      <c r="F535" s="27"/>
      <c r="G535" s="54"/>
      <c r="H535" s="27"/>
      <c r="I535" s="27"/>
      <c r="J535" s="27"/>
      <c r="K535" s="27"/>
      <c r="L535" s="27"/>
      <c r="M535" s="27"/>
      <c r="N535" s="27"/>
      <c r="O535" s="27"/>
      <c r="P535" s="27"/>
      <c r="Q535" s="27"/>
      <c r="R535" s="27"/>
      <c r="S535" s="27"/>
      <c r="T535" s="27"/>
      <c r="U535" s="27"/>
    </row>
    <row r="536" spans="3:21" s="28" customFormat="1" x14ac:dyDescent="0.2">
      <c r="C536" s="27"/>
      <c r="D536" s="27"/>
      <c r="E536" s="27"/>
      <c r="F536" s="27"/>
      <c r="G536" s="54"/>
      <c r="H536" s="27"/>
      <c r="I536" s="27"/>
      <c r="J536" s="27"/>
      <c r="K536" s="27"/>
      <c r="L536" s="27"/>
      <c r="M536" s="27"/>
      <c r="N536" s="27"/>
      <c r="O536" s="27"/>
      <c r="P536" s="27"/>
      <c r="Q536" s="27"/>
      <c r="R536" s="27"/>
      <c r="S536" s="27"/>
      <c r="T536" s="27"/>
      <c r="U536" s="27"/>
    </row>
    <row r="537" spans="3:21" s="28" customFormat="1" x14ac:dyDescent="0.2">
      <c r="C537" s="27"/>
      <c r="D537" s="27"/>
      <c r="E537" s="27"/>
      <c r="F537" s="27"/>
      <c r="G537" s="54"/>
      <c r="H537" s="27"/>
      <c r="I537" s="27"/>
      <c r="J537" s="27"/>
      <c r="K537" s="27"/>
      <c r="L537" s="27"/>
      <c r="M537" s="27"/>
      <c r="N537" s="27"/>
      <c r="O537" s="27"/>
      <c r="P537" s="27"/>
      <c r="Q537" s="27"/>
      <c r="R537" s="27"/>
      <c r="S537" s="27"/>
      <c r="T537" s="27"/>
      <c r="U537" s="27"/>
    </row>
    <row r="538" spans="3:21" s="28" customFormat="1" x14ac:dyDescent="0.2">
      <c r="C538" s="27"/>
      <c r="D538" s="27"/>
      <c r="E538" s="27"/>
      <c r="F538" s="27"/>
      <c r="G538" s="54"/>
      <c r="H538" s="27"/>
      <c r="I538" s="27"/>
      <c r="J538" s="27"/>
      <c r="K538" s="27"/>
      <c r="L538" s="27"/>
      <c r="M538" s="27"/>
      <c r="N538" s="27"/>
      <c r="O538" s="27"/>
      <c r="P538" s="27"/>
      <c r="Q538" s="27"/>
      <c r="R538" s="27"/>
      <c r="S538" s="27"/>
      <c r="T538" s="27"/>
      <c r="U538" s="27"/>
    </row>
    <row r="539" spans="3:21" s="28" customFormat="1" x14ac:dyDescent="0.2">
      <c r="C539" s="27"/>
      <c r="D539" s="27"/>
      <c r="E539" s="27"/>
      <c r="F539" s="27"/>
      <c r="G539" s="54"/>
      <c r="H539" s="27"/>
      <c r="I539" s="27"/>
      <c r="J539" s="27"/>
      <c r="K539" s="27"/>
      <c r="L539" s="27"/>
      <c r="M539" s="27"/>
      <c r="N539" s="27"/>
      <c r="O539" s="27"/>
      <c r="P539" s="27"/>
      <c r="Q539" s="27"/>
      <c r="R539" s="27"/>
      <c r="S539" s="27"/>
      <c r="T539" s="27"/>
      <c r="U539" s="27"/>
    </row>
    <row r="540" spans="3:21" s="28" customFormat="1" x14ac:dyDescent="0.2">
      <c r="C540" s="27"/>
      <c r="D540" s="27"/>
      <c r="E540" s="27"/>
      <c r="F540" s="27"/>
      <c r="G540" s="54"/>
      <c r="H540" s="27"/>
      <c r="I540" s="27"/>
      <c r="J540" s="27"/>
      <c r="K540" s="27"/>
      <c r="L540" s="27"/>
      <c r="M540" s="27"/>
      <c r="N540" s="27"/>
      <c r="O540" s="27"/>
      <c r="P540" s="27"/>
      <c r="Q540" s="27"/>
      <c r="R540" s="27"/>
      <c r="S540" s="27"/>
      <c r="T540" s="27"/>
      <c r="U540" s="27"/>
    </row>
    <row r="541" spans="3:21" s="28" customFormat="1" x14ac:dyDescent="0.2">
      <c r="C541" s="27"/>
      <c r="D541" s="27"/>
      <c r="E541" s="27"/>
      <c r="F541" s="27"/>
      <c r="G541" s="54"/>
      <c r="H541" s="27"/>
      <c r="I541" s="27"/>
      <c r="J541" s="27"/>
      <c r="K541" s="27"/>
      <c r="L541" s="27"/>
      <c r="M541" s="27"/>
      <c r="N541" s="27"/>
      <c r="O541" s="27"/>
      <c r="P541" s="27"/>
      <c r="Q541" s="27"/>
      <c r="R541" s="27"/>
      <c r="S541" s="27"/>
      <c r="T541" s="27"/>
      <c r="U541" s="27"/>
    </row>
    <row r="542" spans="3:21" s="28" customFormat="1" x14ac:dyDescent="0.2">
      <c r="C542" s="27"/>
      <c r="D542" s="27"/>
      <c r="E542" s="27"/>
      <c r="F542" s="27"/>
      <c r="G542" s="54"/>
      <c r="H542" s="27"/>
      <c r="I542" s="27"/>
      <c r="J542" s="27"/>
      <c r="K542" s="27"/>
      <c r="L542" s="27"/>
      <c r="M542" s="27"/>
      <c r="N542" s="27"/>
      <c r="O542" s="27"/>
      <c r="P542" s="27"/>
      <c r="Q542" s="27"/>
      <c r="R542" s="27"/>
      <c r="S542" s="27"/>
      <c r="T542" s="27"/>
      <c r="U542" s="27"/>
    </row>
    <row r="543" spans="3:21" s="28" customFormat="1" x14ac:dyDescent="0.2">
      <c r="C543" s="27"/>
      <c r="D543" s="27"/>
      <c r="E543" s="27"/>
      <c r="F543" s="27"/>
      <c r="G543" s="54"/>
      <c r="H543" s="27"/>
      <c r="I543" s="27"/>
      <c r="J543" s="27"/>
      <c r="K543" s="27"/>
      <c r="L543" s="27"/>
      <c r="M543" s="27"/>
      <c r="N543" s="27"/>
      <c r="O543" s="27"/>
      <c r="P543" s="27"/>
      <c r="Q543" s="27"/>
      <c r="R543" s="27"/>
      <c r="S543" s="27"/>
      <c r="T543" s="27"/>
      <c r="U543" s="27"/>
    </row>
    <row r="544" spans="3:21" s="28" customFormat="1" x14ac:dyDescent="0.2">
      <c r="C544" s="27"/>
      <c r="D544" s="27"/>
      <c r="E544" s="27"/>
      <c r="F544" s="27"/>
      <c r="G544" s="54"/>
      <c r="H544" s="27"/>
      <c r="I544" s="27"/>
      <c r="J544" s="27"/>
      <c r="K544" s="27"/>
      <c r="L544" s="27"/>
      <c r="M544" s="27"/>
      <c r="N544" s="27"/>
      <c r="O544" s="27"/>
      <c r="P544" s="27"/>
      <c r="Q544" s="27"/>
      <c r="R544" s="27"/>
      <c r="S544" s="27"/>
      <c r="T544" s="27"/>
      <c r="U544" s="27"/>
    </row>
    <row r="545" spans="1:21" s="28" customFormat="1" x14ac:dyDescent="0.2">
      <c r="C545" s="27"/>
      <c r="D545" s="27"/>
      <c r="E545" s="27"/>
      <c r="F545" s="27"/>
      <c r="G545" s="54"/>
      <c r="H545" s="27"/>
      <c r="I545" s="27"/>
      <c r="J545" s="27"/>
      <c r="K545" s="27"/>
      <c r="L545" s="27"/>
      <c r="M545" s="27"/>
      <c r="N545" s="27"/>
      <c r="O545" s="27"/>
      <c r="P545" s="27"/>
      <c r="Q545" s="27"/>
      <c r="R545" s="27"/>
      <c r="S545" s="27"/>
      <c r="T545" s="27"/>
      <c r="U545" s="27"/>
    </row>
    <row r="546" spans="1:21" s="28" customFormat="1" x14ac:dyDescent="0.2">
      <c r="C546" s="27"/>
      <c r="D546" s="27"/>
      <c r="E546" s="27"/>
      <c r="F546" s="27"/>
      <c r="G546" s="54"/>
      <c r="H546" s="27"/>
      <c r="I546" s="27"/>
      <c r="J546" s="27"/>
      <c r="K546" s="27"/>
      <c r="L546" s="27"/>
      <c r="M546" s="27"/>
      <c r="N546" s="27"/>
      <c r="O546" s="27"/>
      <c r="P546" s="27"/>
      <c r="Q546" s="27"/>
      <c r="R546" s="27"/>
      <c r="S546" s="27"/>
      <c r="T546" s="27"/>
      <c r="U546" s="27"/>
    </row>
    <row r="547" spans="1:21" s="28" customFormat="1" x14ac:dyDescent="0.2">
      <c r="C547" s="27"/>
      <c r="D547" s="27"/>
      <c r="E547" s="27"/>
      <c r="F547" s="27"/>
      <c r="G547" s="54"/>
      <c r="H547" s="27"/>
      <c r="I547" s="27"/>
      <c r="J547" s="27"/>
      <c r="K547" s="27"/>
      <c r="L547" s="27"/>
      <c r="M547" s="27"/>
      <c r="N547" s="27"/>
      <c r="O547" s="27"/>
      <c r="P547" s="27"/>
      <c r="Q547" s="27"/>
      <c r="R547" s="27"/>
      <c r="S547" s="27"/>
      <c r="T547" s="27"/>
      <c r="U547" s="27"/>
    </row>
    <row r="548" spans="1:21" s="28" customFormat="1" x14ac:dyDescent="0.2">
      <c r="C548" s="27"/>
      <c r="D548" s="27"/>
      <c r="E548" s="27"/>
      <c r="F548" s="27"/>
      <c r="G548" s="54"/>
      <c r="H548" s="27"/>
      <c r="I548" s="27"/>
      <c r="J548" s="27"/>
      <c r="K548" s="27"/>
      <c r="L548" s="27"/>
      <c r="M548" s="27"/>
      <c r="N548" s="27"/>
      <c r="O548" s="27"/>
      <c r="P548" s="27"/>
      <c r="Q548" s="27"/>
      <c r="R548" s="27"/>
      <c r="S548" s="27"/>
      <c r="T548" s="27"/>
      <c r="U548" s="27"/>
    </row>
    <row r="549" spans="1:21" s="28" customFormat="1" x14ac:dyDescent="0.2">
      <c r="C549" s="27"/>
      <c r="D549" s="27"/>
      <c r="E549" s="27"/>
      <c r="F549" s="27"/>
      <c r="G549" s="54"/>
      <c r="H549" s="27"/>
      <c r="I549" s="27"/>
      <c r="J549" s="27"/>
      <c r="K549" s="27"/>
      <c r="L549" s="27"/>
      <c r="M549" s="27"/>
      <c r="N549" s="27"/>
      <c r="O549" s="27"/>
      <c r="P549" s="27"/>
      <c r="Q549" s="27"/>
      <c r="R549" s="27"/>
      <c r="S549" s="27"/>
      <c r="T549" s="27"/>
      <c r="U549" s="27"/>
    </row>
    <row r="550" spans="1:21" s="28" customFormat="1" x14ac:dyDescent="0.2">
      <c r="C550" s="27"/>
      <c r="D550" s="27"/>
      <c r="E550" s="27"/>
      <c r="F550" s="27"/>
      <c r="G550" s="54"/>
      <c r="H550" s="27"/>
      <c r="I550" s="27"/>
      <c r="J550" s="27"/>
      <c r="K550" s="27"/>
      <c r="L550" s="27"/>
      <c r="M550" s="27"/>
      <c r="N550" s="27"/>
      <c r="O550" s="27"/>
      <c r="P550" s="27"/>
      <c r="Q550" s="27"/>
      <c r="R550" s="27"/>
      <c r="S550" s="27"/>
      <c r="T550" s="27"/>
      <c r="U550" s="27"/>
    </row>
    <row r="551" spans="1:21" s="28" customFormat="1" x14ac:dyDescent="0.2">
      <c r="C551" s="27"/>
      <c r="D551" s="27"/>
      <c r="E551" s="27"/>
      <c r="F551" s="27"/>
      <c r="G551" s="54"/>
      <c r="H551" s="27"/>
      <c r="I551" s="27"/>
      <c r="J551" s="27"/>
      <c r="K551" s="27"/>
      <c r="L551" s="27"/>
      <c r="M551" s="27"/>
      <c r="N551" s="27"/>
      <c r="O551" s="27"/>
      <c r="P551" s="27"/>
      <c r="Q551" s="27"/>
      <c r="R551" s="27"/>
      <c r="S551" s="27"/>
      <c r="T551" s="27"/>
      <c r="U551" s="27"/>
    </row>
    <row r="552" spans="1:21" s="28" customFormat="1" x14ac:dyDescent="0.2">
      <c r="A552" s="19"/>
      <c r="B552" s="19"/>
      <c r="C552" s="20"/>
      <c r="D552" s="27"/>
      <c r="E552" s="27"/>
      <c r="F552" s="27"/>
      <c r="G552" s="54"/>
      <c r="H552" s="27"/>
      <c r="I552" s="27"/>
      <c r="J552" s="27"/>
      <c r="K552" s="27"/>
      <c r="L552" s="27"/>
      <c r="M552" s="27"/>
      <c r="N552" s="27"/>
      <c r="O552" s="27"/>
      <c r="P552" s="27"/>
      <c r="Q552" s="27"/>
      <c r="R552" s="27"/>
      <c r="S552" s="27"/>
      <c r="T552" s="27"/>
      <c r="U552" s="27"/>
    </row>
    <row r="553" spans="1:21" s="28" customFormat="1" x14ac:dyDescent="0.2">
      <c r="A553" s="19"/>
      <c r="B553" s="19"/>
      <c r="C553" s="20"/>
      <c r="D553" s="27"/>
      <c r="E553" s="27"/>
      <c r="F553" s="27"/>
      <c r="G553" s="54"/>
      <c r="H553" s="27"/>
      <c r="I553" s="27"/>
      <c r="J553" s="27"/>
      <c r="K553" s="27"/>
      <c r="L553" s="27"/>
      <c r="M553" s="27"/>
      <c r="N553" s="27"/>
      <c r="O553" s="27"/>
      <c r="P553" s="27"/>
      <c r="Q553" s="27"/>
      <c r="R553" s="27"/>
      <c r="S553" s="27"/>
      <c r="T553" s="27"/>
      <c r="U553" s="27"/>
    </row>
    <row r="554" spans="1:21" s="28" customFormat="1" x14ac:dyDescent="0.2">
      <c r="A554" s="19"/>
      <c r="B554" s="19"/>
      <c r="C554" s="20"/>
      <c r="D554" s="27"/>
      <c r="E554" s="27"/>
      <c r="F554" s="27"/>
      <c r="G554" s="54"/>
      <c r="H554" s="27"/>
      <c r="I554" s="27"/>
      <c r="J554" s="27"/>
      <c r="K554" s="27"/>
      <c r="L554" s="27"/>
      <c r="M554" s="27"/>
      <c r="N554" s="27"/>
      <c r="O554" s="27"/>
      <c r="P554" s="27"/>
      <c r="Q554" s="27"/>
      <c r="R554" s="27"/>
      <c r="S554" s="27"/>
      <c r="T554" s="27"/>
      <c r="U554" s="27"/>
    </row>
    <row r="555" spans="1:21" s="28" customFormat="1" x14ac:dyDescent="0.2">
      <c r="A555" s="19"/>
      <c r="B555" s="19"/>
      <c r="C555" s="20"/>
      <c r="D555" s="27"/>
      <c r="E555" s="27"/>
      <c r="F555" s="27"/>
      <c r="G555" s="54"/>
      <c r="H555" s="27"/>
      <c r="I555" s="27"/>
      <c r="J555" s="27"/>
      <c r="K555" s="27"/>
      <c r="L555" s="27"/>
      <c r="M555" s="27"/>
      <c r="N555" s="27"/>
      <c r="O555" s="27"/>
      <c r="P555" s="27"/>
      <c r="Q555" s="27"/>
      <c r="R555" s="27"/>
      <c r="S555" s="27"/>
      <c r="T555" s="27"/>
      <c r="U555" s="27"/>
    </row>
    <row r="556" spans="1:21" s="28" customFormat="1" x14ac:dyDescent="0.2">
      <c r="A556" s="19"/>
      <c r="B556" s="19"/>
      <c r="C556" s="20"/>
      <c r="D556" s="27"/>
      <c r="E556" s="27"/>
      <c r="F556" s="27"/>
      <c r="G556" s="54"/>
      <c r="H556" s="27"/>
      <c r="I556" s="27"/>
      <c r="J556" s="27"/>
      <c r="K556" s="27"/>
      <c r="L556" s="27"/>
      <c r="M556" s="27"/>
      <c r="N556" s="27"/>
      <c r="O556" s="27"/>
      <c r="P556" s="27"/>
      <c r="Q556" s="27"/>
      <c r="R556" s="27"/>
      <c r="S556" s="27"/>
      <c r="T556" s="27"/>
      <c r="U556" s="27"/>
    </row>
    <row r="557" spans="1:21" s="28" customFormat="1" x14ac:dyDescent="0.2">
      <c r="A557" s="19"/>
      <c r="B557" s="19"/>
      <c r="C557" s="20"/>
      <c r="D557" s="27"/>
      <c r="E557" s="27"/>
      <c r="F557" s="27"/>
      <c r="G557" s="54"/>
      <c r="H557" s="27"/>
      <c r="I557" s="27"/>
      <c r="J557" s="27"/>
      <c r="K557" s="27"/>
      <c r="L557" s="27"/>
      <c r="M557" s="27"/>
      <c r="N557" s="27"/>
      <c r="O557" s="27"/>
      <c r="P557" s="27"/>
      <c r="Q557" s="27"/>
      <c r="R557" s="27"/>
      <c r="S557" s="27"/>
      <c r="T557" s="27"/>
      <c r="U557" s="27"/>
    </row>
    <row r="558" spans="1:21" s="28" customFormat="1" x14ac:dyDescent="0.2">
      <c r="A558" s="19"/>
      <c r="B558" s="19"/>
      <c r="C558" s="20"/>
      <c r="D558" s="27"/>
      <c r="E558" s="27"/>
      <c r="F558" s="27"/>
      <c r="G558" s="54"/>
      <c r="H558" s="27"/>
      <c r="I558" s="27"/>
      <c r="J558" s="27"/>
      <c r="K558" s="27"/>
      <c r="L558" s="27"/>
      <c r="M558" s="27"/>
      <c r="N558" s="27"/>
      <c r="O558" s="27"/>
      <c r="P558" s="27"/>
      <c r="Q558" s="27"/>
      <c r="R558" s="27"/>
      <c r="S558" s="27"/>
      <c r="T558" s="27"/>
      <c r="U558" s="27"/>
    </row>
    <row r="559" spans="1:21" s="28" customFormat="1" x14ac:dyDescent="0.2">
      <c r="A559" s="19"/>
      <c r="B559" s="19"/>
      <c r="C559" s="20"/>
      <c r="D559" s="27"/>
      <c r="E559" s="27"/>
      <c r="F559" s="27"/>
      <c r="G559" s="54"/>
      <c r="H559" s="27"/>
      <c r="I559" s="27"/>
      <c r="J559" s="27"/>
      <c r="K559" s="27"/>
      <c r="L559" s="27"/>
      <c r="M559" s="27"/>
      <c r="N559" s="27"/>
      <c r="O559" s="27"/>
      <c r="P559" s="27"/>
      <c r="Q559" s="27"/>
      <c r="R559" s="27"/>
      <c r="S559" s="27"/>
      <c r="T559" s="27"/>
      <c r="U559" s="27"/>
    </row>
    <row r="560" spans="1:21" s="28" customFormat="1" x14ac:dyDescent="0.2">
      <c r="A560" s="19"/>
      <c r="B560" s="19"/>
      <c r="C560" s="20"/>
      <c r="D560" s="27"/>
      <c r="E560" s="27"/>
      <c r="F560" s="27"/>
      <c r="G560" s="54"/>
      <c r="H560" s="27"/>
      <c r="I560" s="27"/>
      <c r="J560" s="27"/>
      <c r="K560" s="27"/>
      <c r="L560" s="27"/>
      <c r="M560" s="27"/>
      <c r="N560" s="27"/>
      <c r="O560" s="27"/>
      <c r="P560" s="27"/>
      <c r="Q560" s="27"/>
      <c r="R560" s="27"/>
      <c r="S560" s="27"/>
      <c r="T560" s="27"/>
      <c r="U560" s="27"/>
    </row>
    <row r="561" spans="1:21" s="28" customFormat="1" x14ac:dyDescent="0.2">
      <c r="A561" s="19"/>
      <c r="B561" s="19"/>
      <c r="C561" s="20"/>
      <c r="D561" s="27"/>
      <c r="E561" s="27"/>
      <c r="F561" s="27"/>
      <c r="G561" s="54"/>
      <c r="H561" s="27"/>
      <c r="I561" s="27"/>
      <c r="J561" s="27"/>
      <c r="K561" s="27"/>
      <c r="L561" s="27"/>
      <c r="M561" s="27"/>
      <c r="N561" s="27"/>
      <c r="O561" s="27"/>
      <c r="P561" s="27"/>
      <c r="Q561" s="27"/>
      <c r="R561" s="27"/>
      <c r="S561" s="27"/>
      <c r="T561" s="27"/>
      <c r="U561" s="27"/>
    </row>
    <row r="562" spans="1:21" s="28" customFormat="1" x14ac:dyDescent="0.2">
      <c r="A562" s="19"/>
      <c r="B562" s="19"/>
      <c r="C562" s="20"/>
      <c r="D562" s="27"/>
      <c r="E562" s="27"/>
      <c r="F562" s="27"/>
      <c r="G562" s="54"/>
      <c r="H562" s="27"/>
      <c r="I562" s="27"/>
      <c r="J562" s="27"/>
      <c r="K562" s="27"/>
      <c r="L562" s="27"/>
      <c r="M562" s="27"/>
      <c r="N562" s="27"/>
      <c r="O562" s="27"/>
      <c r="P562" s="27"/>
      <c r="Q562" s="27"/>
      <c r="R562" s="27"/>
      <c r="S562" s="27"/>
      <c r="T562" s="27"/>
      <c r="U562" s="27"/>
    </row>
    <row r="563" spans="1:21" s="28" customFormat="1" x14ac:dyDescent="0.2">
      <c r="A563" s="19"/>
      <c r="B563" s="19"/>
      <c r="C563" s="20"/>
      <c r="D563" s="27"/>
      <c r="E563" s="27"/>
      <c r="F563" s="27"/>
      <c r="G563" s="54"/>
      <c r="H563" s="27"/>
      <c r="I563" s="27"/>
      <c r="J563" s="27"/>
      <c r="K563" s="27"/>
      <c r="L563" s="27"/>
      <c r="M563" s="27"/>
      <c r="N563" s="27"/>
      <c r="O563" s="27"/>
      <c r="P563" s="27"/>
      <c r="Q563" s="27"/>
      <c r="R563" s="27"/>
      <c r="S563" s="27"/>
      <c r="T563" s="27"/>
      <c r="U563" s="27"/>
    </row>
    <row r="564" spans="1:21" s="28" customFormat="1" x14ac:dyDescent="0.2">
      <c r="A564" s="19"/>
      <c r="B564" s="19"/>
      <c r="C564" s="20"/>
      <c r="D564" s="27"/>
      <c r="E564" s="27"/>
      <c r="F564" s="27"/>
      <c r="G564" s="54"/>
      <c r="H564" s="27"/>
      <c r="I564" s="27"/>
      <c r="J564" s="27"/>
      <c r="K564" s="27"/>
      <c r="L564" s="27"/>
      <c r="M564" s="27"/>
      <c r="N564" s="27"/>
      <c r="O564" s="27"/>
      <c r="P564" s="27"/>
      <c r="Q564" s="27"/>
      <c r="R564" s="27"/>
      <c r="S564" s="27"/>
      <c r="T564" s="27"/>
      <c r="U564" s="27"/>
    </row>
    <row r="565" spans="1:21" s="28" customFormat="1" x14ac:dyDescent="0.2">
      <c r="A565" s="19"/>
      <c r="B565" s="19"/>
      <c r="C565" s="20"/>
      <c r="D565" s="27"/>
      <c r="E565" s="27"/>
      <c r="F565" s="27"/>
      <c r="G565" s="54"/>
      <c r="H565" s="27"/>
      <c r="I565" s="27"/>
      <c r="J565" s="27"/>
      <c r="K565" s="27"/>
      <c r="L565" s="27"/>
      <c r="M565" s="27"/>
      <c r="N565" s="27"/>
      <c r="O565" s="27"/>
      <c r="P565" s="27"/>
      <c r="Q565" s="27"/>
      <c r="R565" s="27"/>
      <c r="S565" s="27"/>
      <c r="T565" s="27"/>
      <c r="U565" s="27"/>
    </row>
    <row r="566" spans="1:21" s="28" customFormat="1" x14ac:dyDescent="0.2">
      <c r="A566" s="19"/>
      <c r="B566" s="19"/>
      <c r="C566" s="20"/>
      <c r="D566" s="27"/>
      <c r="E566" s="27"/>
      <c r="F566" s="27"/>
      <c r="G566" s="54"/>
      <c r="H566" s="27"/>
      <c r="I566" s="27"/>
      <c r="J566" s="27"/>
      <c r="K566" s="27"/>
      <c r="L566" s="27"/>
      <c r="M566" s="27"/>
      <c r="N566" s="27"/>
      <c r="O566" s="27"/>
      <c r="P566" s="27"/>
      <c r="Q566" s="27"/>
      <c r="R566" s="27"/>
      <c r="S566" s="27"/>
      <c r="T566" s="27"/>
      <c r="U566" s="27"/>
    </row>
    <row r="567" spans="1:21" s="28" customFormat="1" x14ac:dyDescent="0.2">
      <c r="A567" s="19"/>
      <c r="B567" s="19"/>
      <c r="C567" s="20"/>
      <c r="D567" s="27"/>
      <c r="E567" s="27"/>
      <c r="F567" s="27"/>
      <c r="G567" s="54"/>
      <c r="H567" s="27"/>
      <c r="I567" s="27"/>
      <c r="J567" s="27"/>
      <c r="K567" s="27"/>
      <c r="L567" s="27"/>
      <c r="M567" s="27"/>
      <c r="N567" s="27"/>
      <c r="O567" s="27"/>
      <c r="P567" s="27"/>
      <c r="Q567" s="27"/>
      <c r="R567" s="27"/>
      <c r="S567" s="27"/>
      <c r="T567" s="27"/>
      <c r="U567" s="27"/>
    </row>
    <row r="568" spans="1:21" s="28" customFormat="1" x14ac:dyDescent="0.2">
      <c r="A568" s="19"/>
      <c r="B568" s="19"/>
      <c r="C568" s="20"/>
      <c r="D568" s="27"/>
      <c r="E568" s="27"/>
      <c r="F568" s="27"/>
      <c r="G568" s="54"/>
      <c r="H568" s="27"/>
      <c r="I568" s="27"/>
      <c r="J568" s="27"/>
      <c r="K568" s="27"/>
      <c r="L568" s="27"/>
      <c r="M568" s="27"/>
      <c r="N568" s="27"/>
      <c r="O568" s="27"/>
      <c r="P568" s="27"/>
      <c r="Q568" s="27"/>
      <c r="R568" s="27"/>
      <c r="S568" s="27"/>
      <c r="T568" s="27"/>
      <c r="U568" s="27"/>
    </row>
    <row r="569" spans="1:21" s="28" customFormat="1" x14ac:dyDescent="0.2">
      <c r="A569" s="19"/>
      <c r="B569" s="19"/>
      <c r="C569" s="20"/>
      <c r="D569" s="27"/>
      <c r="E569" s="27"/>
      <c r="F569" s="27"/>
      <c r="G569" s="54"/>
      <c r="H569" s="27"/>
      <c r="I569" s="27"/>
      <c r="J569" s="27"/>
      <c r="K569" s="27"/>
      <c r="L569" s="27"/>
      <c r="M569" s="27"/>
      <c r="N569" s="27"/>
      <c r="O569" s="27"/>
      <c r="P569" s="27"/>
      <c r="Q569" s="27"/>
      <c r="R569" s="27"/>
      <c r="S569" s="27"/>
      <c r="T569" s="27"/>
      <c r="U569" s="27"/>
    </row>
    <row r="570" spans="1:21" s="28" customFormat="1" x14ac:dyDescent="0.2">
      <c r="A570" s="19"/>
      <c r="B570" s="19"/>
      <c r="C570" s="20"/>
      <c r="D570" s="27"/>
      <c r="E570" s="27"/>
      <c r="F570" s="27"/>
      <c r="G570" s="54"/>
      <c r="H570" s="27"/>
      <c r="I570" s="27"/>
      <c r="J570" s="27"/>
      <c r="K570" s="27"/>
      <c r="L570" s="27"/>
      <c r="M570" s="27"/>
      <c r="N570" s="27"/>
      <c r="O570" s="27"/>
      <c r="P570" s="27"/>
      <c r="Q570" s="27"/>
      <c r="R570" s="27"/>
      <c r="S570" s="27"/>
      <c r="T570" s="27"/>
      <c r="U570" s="27"/>
    </row>
    <row r="571" spans="1:21" s="28" customFormat="1" x14ac:dyDescent="0.2">
      <c r="A571" s="19"/>
      <c r="B571" s="19"/>
      <c r="C571" s="20"/>
      <c r="D571" s="27"/>
      <c r="E571" s="27"/>
      <c r="F571" s="27"/>
      <c r="G571" s="54"/>
      <c r="H571" s="27"/>
      <c r="I571" s="27"/>
      <c r="J571" s="27"/>
      <c r="K571" s="27"/>
      <c r="L571" s="27"/>
      <c r="M571" s="27"/>
      <c r="N571" s="27"/>
      <c r="O571" s="27"/>
      <c r="P571" s="27"/>
      <c r="Q571" s="27"/>
      <c r="R571" s="27"/>
      <c r="S571" s="27"/>
      <c r="T571" s="27"/>
      <c r="U571" s="27"/>
    </row>
    <row r="572" spans="1:21" s="28" customFormat="1" x14ac:dyDescent="0.2">
      <c r="A572" s="19"/>
      <c r="B572" s="19"/>
      <c r="C572" s="20"/>
      <c r="D572" s="27"/>
      <c r="E572" s="27"/>
      <c r="F572" s="27"/>
      <c r="G572" s="54"/>
      <c r="H572" s="27"/>
      <c r="I572" s="27"/>
      <c r="J572" s="27"/>
      <c r="K572" s="27"/>
      <c r="L572" s="27"/>
      <c r="M572" s="27"/>
      <c r="N572" s="27"/>
      <c r="O572" s="27"/>
      <c r="P572" s="27"/>
      <c r="Q572" s="27"/>
      <c r="R572" s="27"/>
      <c r="S572" s="27"/>
      <c r="T572" s="27"/>
      <c r="U572" s="27"/>
    </row>
    <row r="573" spans="1:21" s="28" customFormat="1" x14ac:dyDescent="0.2">
      <c r="A573" s="19"/>
      <c r="B573" s="19"/>
      <c r="C573" s="20"/>
      <c r="D573" s="27"/>
      <c r="E573" s="27"/>
      <c r="F573" s="27"/>
      <c r="G573" s="54"/>
      <c r="H573" s="27"/>
      <c r="I573" s="27"/>
      <c r="J573" s="27"/>
      <c r="K573" s="27"/>
      <c r="L573" s="27"/>
      <c r="M573" s="27"/>
      <c r="N573" s="27"/>
      <c r="O573" s="27"/>
      <c r="P573" s="27"/>
      <c r="Q573" s="27"/>
      <c r="R573" s="27"/>
      <c r="S573" s="27"/>
      <c r="T573" s="27"/>
      <c r="U573" s="27"/>
    </row>
    <row r="574" spans="1:21" s="28" customFormat="1" x14ac:dyDescent="0.2">
      <c r="A574" s="19"/>
      <c r="B574" s="19"/>
      <c r="C574" s="20"/>
      <c r="D574" s="27"/>
      <c r="E574" s="27"/>
      <c r="F574" s="27"/>
      <c r="G574" s="54"/>
      <c r="H574" s="27"/>
      <c r="I574" s="27"/>
      <c r="J574" s="27"/>
      <c r="K574" s="27"/>
      <c r="L574" s="27"/>
      <c r="M574" s="27"/>
      <c r="N574" s="27"/>
      <c r="O574" s="27"/>
      <c r="P574" s="27"/>
      <c r="Q574" s="27"/>
      <c r="R574" s="27"/>
      <c r="S574" s="27"/>
      <c r="T574" s="27"/>
      <c r="U574" s="27"/>
    </row>
    <row r="575" spans="1:21" s="28" customFormat="1" x14ac:dyDescent="0.2">
      <c r="A575" s="19"/>
      <c r="B575" s="19"/>
      <c r="C575" s="20"/>
      <c r="D575" s="27"/>
      <c r="E575" s="27"/>
      <c r="F575" s="27"/>
      <c r="G575" s="54"/>
      <c r="H575" s="27"/>
      <c r="I575" s="27"/>
      <c r="J575" s="27"/>
      <c r="K575" s="27"/>
      <c r="L575" s="27"/>
      <c r="M575" s="27"/>
      <c r="N575" s="27"/>
      <c r="O575" s="27"/>
      <c r="P575" s="27"/>
      <c r="Q575" s="27"/>
      <c r="R575" s="27"/>
      <c r="S575" s="27"/>
      <c r="T575" s="27"/>
      <c r="U575" s="27"/>
    </row>
  </sheetData>
  <sheetProtection sheet="1" objects="1" scenarios="1"/>
  <autoFilter ref="D17:G17" xr:uid="{236AB0D6-EAF9-462B-9106-6B9E9632FE3B}"/>
  <customSheetViews>
    <customSheetView guid="{8EEAA6B4-3E2E-493D-86A2-07FCC6DF87B0}" showPageBreaks="1" printArea="1">
      <selection activeCell="E7" sqref="E7"/>
      <pageMargins left="0.75" right="0.75" top="1" bottom="1" header="0.5" footer="0.5"/>
      <pageSetup paperSize="9" scale="65" orientation="portrait" r:id="rId1"/>
      <headerFooter alignWithMargins="0"/>
    </customSheetView>
    <customSheetView guid="{926EB53C-4725-4F64-845F-CCADC44AFD07}" scale="70" showPageBreaks="1" printArea="1" hiddenRows="1" topLeftCell="A233">
      <selection activeCell="F235" sqref="F235"/>
      <pageMargins left="0.75" right="0.75" top="1" bottom="1" header="0.5" footer="0.5"/>
      <pageSetup paperSize="9" scale="65" orientation="portrait" r:id="rId2"/>
      <headerFooter alignWithMargins="0"/>
    </customSheetView>
  </customSheetViews>
  <mergeCells count="9">
    <mergeCell ref="B228:C228"/>
    <mergeCell ref="D15:E15"/>
    <mergeCell ref="E10:F10"/>
    <mergeCell ref="B44:C44"/>
    <mergeCell ref="B223:C223"/>
    <mergeCell ref="B88:C88"/>
    <mergeCell ref="B107:C107"/>
    <mergeCell ref="B193:C193"/>
    <mergeCell ref="B199:C199"/>
  </mergeCells>
  <phoneticPr fontId="2" type="noConversion"/>
  <pageMargins left="0.75" right="0.75" top="1" bottom="1" header="0.5" footer="0.5"/>
  <pageSetup paperSize="9" scale="45" orientation="portrait" r:id="rId3"/>
  <headerFooter alignWithMargins="0">
    <oddFooter>&amp;L© 2018 MPS, Holland. Alle rechten voorbehouden.&amp;C&amp;P&amp;RNL MPS-GAP Certificatieschema v11.1</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NL</vt:lpstr>
      <vt:lpstr>NL!Afdrukbereik</vt:lpstr>
    </vt:vector>
  </TitlesOfParts>
  <Company>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dc:creator>
  <cp:lastModifiedBy>Simone Heemskerk</cp:lastModifiedBy>
  <cp:lastPrinted>2020-01-15T15:09:45Z</cp:lastPrinted>
  <dcterms:created xsi:type="dcterms:W3CDTF">2008-01-08T13:20:02Z</dcterms:created>
  <dcterms:modified xsi:type="dcterms:W3CDTF">2020-01-30T09:50:21Z</dcterms:modified>
</cp:coreProperties>
</file>